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安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<sst xmlns="http://schemas.openxmlformats.org/spreadsheetml/2006/main" count="293" uniqueCount="286">
  <si>
    <r>
      <rPr>
        <b/>
        <sz val="16"/>
        <rFont val="Times New Roman"/>
        <charset val="0"/>
      </rPr>
      <t>2027</t>
    </r>
    <r>
      <rPr>
        <b/>
        <sz val="16"/>
        <rFont val="宋体"/>
        <charset val="0"/>
      </rPr>
      <t>届毕业生学历证书电子注册图像采集工作安排表</t>
    </r>
  </si>
  <si>
    <t>序号</t>
  </si>
  <si>
    <t>拍摄时间</t>
  </si>
  <si>
    <t>拍摄班级</t>
  </si>
  <si>
    <t>拍摄人数</t>
  </si>
  <si>
    <t>拍摄地点</t>
  </si>
  <si>
    <t>备注</t>
  </si>
  <si>
    <t xml:space="preserve">2026年5月25日（星期一）9：00-11：50 
13：00-16：30    </t>
  </si>
  <si>
    <t>商务2301</t>
  </si>
  <si>
    <t>1机位2教101</t>
  </si>
  <si>
    <t>商务2302</t>
  </si>
  <si>
    <t>商务2303</t>
  </si>
  <si>
    <t>商务2304</t>
  </si>
  <si>
    <t>工程2301</t>
  </si>
  <si>
    <t>工程2302</t>
  </si>
  <si>
    <t>工商2301</t>
  </si>
  <si>
    <t>工商2302</t>
  </si>
  <si>
    <t>人力2301</t>
  </si>
  <si>
    <t>人力2302</t>
  </si>
  <si>
    <t>人力2303</t>
  </si>
  <si>
    <t>市场2301</t>
  </si>
  <si>
    <t>市场2302</t>
  </si>
  <si>
    <t>造价2301</t>
  </si>
  <si>
    <t>造价2302</t>
  </si>
  <si>
    <t>电商(专)2401</t>
  </si>
  <si>
    <t>电商(专)2402</t>
  </si>
  <si>
    <t>电商(专)2403</t>
  </si>
  <si>
    <t>物流(现专)2401</t>
  </si>
  <si>
    <t>物流(现专)2402</t>
  </si>
  <si>
    <t>物流(现专)2403</t>
  </si>
  <si>
    <t>物流(现专)2404</t>
  </si>
  <si>
    <t>造价(专)2401</t>
  </si>
  <si>
    <t>造价(专)2402</t>
  </si>
  <si>
    <t>造价(专)2403</t>
  </si>
  <si>
    <t>造价(专)2404</t>
  </si>
  <si>
    <t>造价(专)2405</t>
  </si>
  <si>
    <t>造价(专)2406</t>
  </si>
  <si>
    <t>电商(专接本)2501</t>
  </si>
  <si>
    <t>电商(专接本)2502</t>
  </si>
  <si>
    <t>电商(专接本)2503</t>
  </si>
  <si>
    <t>电商(专接本)2504</t>
  </si>
  <si>
    <t>工程(专接本)2501</t>
  </si>
  <si>
    <t>工程(专接本)2502</t>
  </si>
  <si>
    <t>工商(专接本)2501</t>
  </si>
  <si>
    <t>人力(专接本)2501</t>
  </si>
  <si>
    <t>市场(专接本)2501</t>
  </si>
  <si>
    <t>市场(专接本)2502</t>
  </si>
  <si>
    <t>造价(专接本)2501</t>
  </si>
  <si>
    <t>造价(专接本)2502</t>
  </si>
  <si>
    <t>电商2301</t>
  </si>
  <si>
    <t>外出实习(147人）</t>
  </si>
  <si>
    <t>电商2302</t>
  </si>
  <si>
    <t>信管2301</t>
  </si>
  <si>
    <t>信管2302</t>
  </si>
  <si>
    <t>小计</t>
  </si>
  <si>
    <r>
      <rPr>
        <b/>
        <sz val="11"/>
        <rFont val="Times New Roman"/>
        <charset val="0"/>
      </rPr>
      <t>2026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>5</t>
    </r>
    <r>
      <rPr>
        <b/>
        <sz val="11"/>
        <rFont val="宋体"/>
        <charset val="0"/>
      </rPr>
      <t>月</t>
    </r>
    <r>
      <rPr>
        <b/>
        <sz val="11"/>
        <rFont val="Times New Roman"/>
        <charset val="0"/>
      </rPr>
      <t>25</t>
    </r>
    <r>
      <rPr>
        <b/>
        <sz val="11"/>
        <rFont val="宋体"/>
        <charset val="0"/>
      </rPr>
      <t>日（星期一）</t>
    </r>
    <r>
      <rPr>
        <b/>
        <sz val="11"/>
        <rFont val="Times New Roman"/>
        <charset val="0"/>
      </rPr>
      <t>9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00-11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50 
13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00-16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 xml:space="preserve">30      </t>
    </r>
  </si>
  <si>
    <t>大数据2301</t>
  </si>
  <si>
    <t>2机位2教103</t>
  </si>
  <si>
    <t>大数据2302</t>
  </si>
  <si>
    <t>大数据2303</t>
  </si>
  <si>
    <t>计算机2301</t>
  </si>
  <si>
    <t>计算机2302</t>
  </si>
  <si>
    <t>计算机2303</t>
  </si>
  <si>
    <t>计算机2304</t>
  </si>
  <si>
    <t>计算机2305</t>
  </si>
  <si>
    <t>计算机2306</t>
  </si>
  <si>
    <t>计算机2307</t>
  </si>
  <si>
    <t>计算机2308</t>
  </si>
  <si>
    <t>计算机2309</t>
  </si>
  <si>
    <t>计算机2310</t>
  </si>
  <si>
    <t>计算机2311</t>
  </si>
  <si>
    <t>物联网2301</t>
  </si>
  <si>
    <t>物联网2302</t>
  </si>
  <si>
    <t>电竞（专）2401</t>
  </si>
  <si>
    <t>电竞（专）2402</t>
  </si>
  <si>
    <t>电竞（专）2403</t>
  </si>
  <si>
    <t>计算机（专）2401</t>
  </si>
  <si>
    <t>计算机（专）2402</t>
  </si>
  <si>
    <t>计算机（专）2403</t>
  </si>
  <si>
    <t>计算机（专）2404</t>
  </si>
  <si>
    <t>计算机（专）2405</t>
  </si>
  <si>
    <t>计算机（专）2406</t>
  </si>
  <si>
    <t>计算机（专）2407</t>
  </si>
  <si>
    <t>计算机（专）2408</t>
  </si>
  <si>
    <t>计算机（专）2409</t>
  </si>
  <si>
    <t>计算机（专）2410</t>
  </si>
  <si>
    <t>计算机（专）2411</t>
  </si>
  <si>
    <t>计算机（专）2412</t>
  </si>
  <si>
    <t>计算机（专）2413</t>
  </si>
  <si>
    <t>计算机（专）2414</t>
  </si>
  <si>
    <t>计算机（专）2417</t>
  </si>
  <si>
    <t>计算机（专）2418</t>
  </si>
  <si>
    <t>计算机（专接本）2501</t>
  </si>
  <si>
    <t>计算机（专接本）2502</t>
  </si>
  <si>
    <t>计算机（专接本）2503</t>
  </si>
  <si>
    <t>计算机（专）2415</t>
  </si>
  <si>
    <t>振涛</t>
  </si>
  <si>
    <t>计算机（专）2416</t>
  </si>
  <si>
    <r>
      <rPr>
        <b/>
        <sz val="11"/>
        <rFont val="Times New Roman"/>
        <charset val="0"/>
      </rPr>
      <t>2026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>5</t>
    </r>
    <r>
      <rPr>
        <b/>
        <sz val="11"/>
        <rFont val="宋体"/>
        <charset val="0"/>
      </rPr>
      <t>月</t>
    </r>
    <r>
      <rPr>
        <b/>
        <sz val="11"/>
        <rFont val="Times New Roman"/>
        <charset val="0"/>
      </rPr>
      <t>25</t>
    </r>
    <r>
      <rPr>
        <b/>
        <sz val="11"/>
        <rFont val="宋体"/>
        <charset val="0"/>
      </rPr>
      <t>日（星期一）</t>
    </r>
    <r>
      <rPr>
        <b/>
        <sz val="11"/>
        <rFont val="Times New Roman"/>
        <charset val="0"/>
      </rPr>
      <t>9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00-11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50 
13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00-16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 xml:space="preserve">30    </t>
    </r>
  </si>
  <si>
    <t>小教2301</t>
  </si>
  <si>
    <t>3机位2教105</t>
  </si>
  <si>
    <t>小教2302</t>
  </si>
  <si>
    <t>小教2303</t>
  </si>
  <si>
    <t>小教2304</t>
  </si>
  <si>
    <t>小教2305</t>
  </si>
  <si>
    <t>小教2306</t>
  </si>
  <si>
    <t>小教2307</t>
  </si>
  <si>
    <t>小教2308</t>
  </si>
  <si>
    <t>小教2309</t>
  </si>
  <si>
    <t>小教2310</t>
  </si>
  <si>
    <t>小教2311</t>
  </si>
  <si>
    <t>小教2312</t>
  </si>
  <si>
    <t>小教2313</t>
  </si>
  <si>
    <t>小教2314</t>
  </si>
  <si>
    <t>小教2315</t>
  </si>
  <si>
    <t>小教2316</t>
  </si>
  <si>
    <t>小教2317</t>
  </si>
  <si>
    <t>小教2318</t>
  </si>
  <si>
    <t>小教2319</t>
  </si>
  <si>
    <t>学前2301</t>
  </si>
  <si>
    <t>学前2302</t>
  </si>
  <si>
    <t>学前2303</t>
  </si>
  <si>
    <t>学前2304</t>
  </si>
  <si>
    <t>学前2305</t>
  </si>
  <si>
    <t>学前2306</t>
  </si>
  <si>
    <t>学前2307</t>
  </si>
  <si>
    <t>学前(专)2401</t>
  </si>
  <si>
    <t>学前(专)2402</t>
  </si>
  <si>
    <t>学前(专)2403</t>
  </si>
  <si>
    <t>学前(专)2404</t>
  </si>
  <si>
    <t>学前(专)2405</t>
  </si>
  <si>
    <t>学前(专)2406</t>
  </si>
  <si>
    <t>学前(专)2407</t>
  </si>
  <si>
    <t>学前(专)2408</t>
  </si>
  <si>
    <t>学前(专)2409</t>
  </si>
  <si>
    <t>学前(专)2410</t>
  </si>
  <si>
    <t>学前(专)2411</t>
  </si>
  <si>
    <t>学前(专)2412</t>
  </si>
  <si>
    <t>小教(专接本)2501</t>
  </si>
  <si>
    <t>外出实习(923人）</t>
  </si>
  <si>
    <t>小教(专接本)2502</t>
  </si>
  <si>
    <t>小教(专接本)2503</t>
  </si>
  <si>
    <t>小教(专接本)2504</t>
  </si>
  <si>
    <t>小教(专接本)2505</t>
  </si>
  <si>
    <t>小教(专接本)2506</t>
  </si>
  <si>
    <t>小教(专接本)2507</t>
  </si>
  <si>
    <t>小教(专接本)2508</t>
  </si>
  <si>
    <t>学前（专接本）2501</t>
  </si>
  <si>
    <t>学前（专接本）2502</t>
  </si>
  <si>
    <t>学前（专接本）2503</t>
  </si>
  <si>
    <t>学前（专接本）2504</t>
  </si>
  <si>
    <t>学前（专接本）2505</t>
  </si>
  <si>
    <t>学前（专接本）2506</t>
  </si>
  <si>
    <t>学前（专接本）2507</t>
  </si>
  <si>
    <t>学前（专接本）2508</t>
  </si>
  <si>
    <t>学前（专接本）2509</t>
  </si>
  <si>
    <t>学前（专接本）2510</t>
  </si>
  <si>
    <t>学前（专接本）2511</t>
  </si>
  <si>
    <t>学前（专接本）2512</t>
  </si>
  <si>
    <r>
      <rPr>
        <b/>
        <sz val="11"/>
        <rFont val="Times New Roman"/>
        <charset val="0"/>
      </rPr>
      <t>2026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>5</t>
    </r>
    <r>
      <rPr>
        <b/>
        <sz val="11"/>
        <rFont val="宋体"/>
        <charset val="0"/>
      </rPr>
      <t>月</t>
    </r>
    <r>
      <rPr>
        <b/>
        <sz val="11"/>
        <rFont val="Times New Roman"/>
        <charset val="0"/>
      </rPr>
      <t>25</t>
    </r>
    <r>
      <rPr>
        <b/>
        <sz val="11"/>
        <rFont val="宋体"/>
        <charset val="0"/>
      </rPr>
      <t>日（星期一）</t>
    </r>
    <r>
      <rPr>
        <b/>
        <sz val="11"/>
        <rFont val="Times New Roman"/>
        <charset val="0"/>
      </rPr>
      <t>9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00-11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50 
13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00-16</t>
    </r>
    <r>
      <rPr>
        <b/>
        <sz val="11"/>
        <rFont val="宋体"/>
        <charset val="0"/>
      </rPr>
      <t>：</t>
    </r>
    <r>
      <rPr>
        <b/>
        <sz val="11"/>
        <rFont val="Times New Roman"/>
        <charset val="0"/>
      </rPr>
      <t>30</t>
    </r>
  </si>
  <si>
    <t>地质2301</t>
  </si>
  <si>
    <t>4机位2教108</t>
  </si>
  <si>
    <t>地质2302</t>
  </si>
  <si>
    <t>电气2301</t>
  </si>
  <si>
    <t>电气2302</t>
  </si>
  <si>
    <t>电气2303</t>
  </si>
  <si>
    <t>电气2304</t>
  </si>
  <si>
    <t>电气2305</t>
  </si>
  <si>
    <t>电子2301</t>
  </si>
  <si>
    <t>电子2302</t>
  </si>
  <si>
    <t>机制2301</t>
  </si>
  <si>
    <t>机制2302</t>
  </si>
  <si>
    <t>机制2303</t>
  </si>
  <si>
    <t>机制2304</t>
  </si>
  <si>
    <t>土管2301</t>
  </si>
  <si>
    <t>土管2302</t>
  </si>
  <si>
    <t>土木（国际）2301</t>
  </si>
  <si>
    <t>土木（国际）2302</t>
  </si>
  <si>
    <t>土木2301</t>
  </si>
  <si>
    <t>土木2302</t>
  </si>
  <si>
    <t>国资(专)2401</t>
  </si>
  <si>
    <t>国资(专)2402</t>
  </si>
  <si>
    <t>机制（专）2401</t>
  </si>
  <si>
    <t>机制（专）2402</t>
  </si>
  <si>
    <t>机制（专）2403</t>
  </si>
  <si>
    <t>机制（专）2404</t>
  </si>
  <si>
    <t>机制（专）2405</t>
  </si>
  <si>
    <t>机制（专）2406</t>
  </si>
  <si>
    <t>机制（专）2407</t>
  </si>
  <si>
    <t>电气(专接本)2501</t>
  </si>
  <si>
    <t>电气(专接本)2502</t>
  </si>
  <si>
    <t>电气(专接本)2503</t>
  </si>
  <si>
    <t>电气(专接本)2504</t>
  </si>
  <si>
    <t>电子(专接本）2501</t>
  </si>
  <si>
    <t>机制（专接本）2501</t>
  </si>
  <si>
    <t>机制（专接本）2502</t>
  </si>
  <si>
    <t>机制（专接本）2503</t>
  </si>
  <si>
    <t>机制（专接本）2504</t>
  </si>
  <si>
    <t>土管（专接本）2501</t>
  </si>
  <si>
    <t>土木（专接本）2501</t>
  </si>
  <si>
    <t>土木（专接本）2502</t>
  </si>
  <si>
    <t>2026年5月25日（星期一）9：00-11：50 
13：00-16：30</t>
  </si>
  <si>
    <t>会计2301</t>
  </si>
  <si>
    <t>5机位2教111</t>
  </si>
  <si>
    <t>会计2302</t>
  </si>
  <si>
    <t>会计2303</t>
  </si>
  <si>
    <t>会计2304</t>
  </si>
  <si>
    <t>会计2305</t>
  </si>
  <si>
    <t>会计2306</t>
  </si>
  <si>
    <t>会计2307</t>
  </si>
  <si>
    <t>会计2308</t>
  </si>
  <si>
    <t>会计2309</t>
  </si>
  <si>
    <t>会计2310</t>
  </si>
  <si>
    <t>会计2311</t>
  </si>
  <si>
    <t>会计2312</t>
  </si>
  <si>
    <t>会计2313</t>
  </si>
  <si>
    <t>会计2314</t>
  </si>
  <si>
    <t>会计2315</t>
  </si>
  <si>
    <t>大会(专)2401</t>
  </si>
  <si>
    <t>大会(专)2402</t>
  </si>
  <si>
    <t>大会(专)2403</t>
  </si>
  <si>
    <t>大会(专)2404</t>
  </si>
  <si>
    <t>大会(专)2405</t>
  </si>
  <si>
    <t>大会(专)2406</t>
  </si>
  <si>
    <t>大会(专)2407</t>
  </si>
  <si>
    <t>大会(专)2408</t>
  </si>
  <si>
    <t>大会(专)2409</t>
  </si>
  <si>
    <t>大会(专)2410</t>
  </si>
  <si>
    <t>大会(专)2411</t>
  </si>
  <si>
    <t>大会(专)2412</t>
  </si>
  <si>
    <t>会计（专接本）2501</t>
  </si>
  <si>
    <t>会计（专接本）2502</t>
  </si>
  <si>
    <t>英语2301</t>
  </si>
  <si>
    <t>英语2302</t>
  </si>
  <si>
    <t>英语2303</t>
  </si>
  <si>
    <t>英语2304</t>
  </si>
  <si>
    <t>英语2305</t>
  </si>
  <si>
    <t>英语2306</t>
  </si>
  <si>
    <t>英语2307</t>
  </si>
  <si>
    <t>英语2308</t>
  </si>
  <si>
    <t>英语2309</t>
  </si>
  <si>
    <t>英语（专接本）2501</t>
  </si>
  <si>
    <t>财务2301</t>
  </si>
  <si>
    <t>6机位2教213</t>
  </si>
  <si>
    <t>财务2302</t>
  </si>
  <si>
    <t>财务2303</t>
  </si>
  <si>
    <t>财务2304</t>
  </si>
  <si>
    <t>国贸2301</t>
  </si>
  <si>
    <t>国贸2302</t>
  </si>
  <si>
    <t>国贸2303</t>
  </si>
  <si>
    <t>金融2301</t>
  </si>
  <si>
    <t>金融2302</t>
  </si>
  <si>
    <t>经济2301</t>
  </si>
  <si>
    <t>经济2302</t>
  </si>
  <si>
    <t>经济2303</t>
  </si>
  <si>
    <t>经济2304</t>
  </si>
  <si>
    <t>审计2301</t>
  </si>
  <si>
    <t>审计2302</t>
  </si>
  <si>
    <t>审计2303</t>
  </si>
  <si>
    <t>审计2304</t>
  </si>
  <si>
    <t>财务（专接本）2501</t>
  </si>
  <si>
    <t>播音2301</t>
  </si>
  <si>
    <t>播音2302</t>
  </si>
  <si>
    <t>播音2303</t>
  </si>
  <si>
    <t>产品2301</t>
  </si>
  <si>
    <t>产品2302</t>
  </si>
  <si>
    <t>广电2301</t>
  </si>
  <si>
    <t>广电2302</t>
  </si>
  <si>
    <t>广电2303</t>
  </si>
  <si>
    <t>环境2301</t>
  </si>
  <si>
    <t>环境2302</t>
  </si>
  <si>
    <t>环境2303</t>
  </si>
  <si>
    <t>环境2304</t>
  </si>
  <si>
    <t>环境2305</t>
  </si>
  <si>
    <t>视觉2301</t>
  </si>
  <si>
    <t>视觉2302</t>
  </si>
  <si>
    <t>视觉2303</t>
  </si>
  <si>
    <t>视觉2304</t>
  </si>
  <si>
    <t>数媒2301</t>
  </si>
  <si>
    <t>数媒2302</t>
  </si>
  <si>
    <t>数媒2303</t>
  </si>
  <si>
    <t>环境（专）2401</t>
  </si>
  <si>
    <t>视觉（专）2401</t>
  </si>
  <si>
    <t>环境（专接本）</t>
  </si>
  <si>
    <t>6机位总计人数：</t>
  </si>
  <si>
    <t>注：请各学院组织各班按以上顺序进行拍照，过时不候，补照须携带本人学生证、身份证并报学校代码：13891，自行前往新华社图像采集中心，散拍电话：0311-85690619，010一63076145。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</si>
</sst>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Times New Roman"/>
      <charset val="0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Times New Roman"/>
      <charset val="0"/>
    </font>
    <font>
      <b/>
      <sz val="11"/>
      <name val="Arial"/>
      <charset val="0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  <font>
      <b/>
      <sz val="16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2"/>
  <sheetViews>
    <sheetView tabSelected="1" zoomScale="85" zoomScaleNormal="85" topLeftCell="A74" workbookViewId="0">
      <selection activeCell="F88" sqref="F88"/>
    </sheetView>
  </sheetViews>
  <sheetFormatPr defaultColWidth="9" defaultRowHeight="14.25" outlineLevelCol="5"/>
  <cols>
    <col min="1" max="1" width="5.5" style="4" customWidth="1"/>
    <col min="2" max="2" width="26.125" style="5" customWidth="1"/>
    <col min="3" max="3" width="24" style="3" customWidth="1"/>
    <col min="4" max="4" width="9.375" style="3" customWidth="1"/>
    <col min="5" max="5" width="12.875" style="6" customWidth="1"/>
    <col min="6" max="6" width="18.5416666666667" style="7" customWidth="1"/>
    <col min="7" max="9" width="9" style="3"/>
    <col min="10" max="10" width="8.96666666666667" style="3" customWidth="1"/>
    <col min="11" max="16384" width="9" style="3"/>
  </cols>
  <sheetData>
    <row r="1" s="1" customFormat="1" ht="36.75" customHeight="1" spans="1:6">
      <c r="A1" s="8" t="s">
        <v>0</v>
      </c>
      <c r="B1" s="8"/>
      <c r="C1" s="8"/>
      <c r="D1" s="8"/>
      <c r="E1" s="8"/>
      <c r="F1" s="8"/>
    </row>
    <row r="2" s="2" customFormat="1" ht="17.1" customHeight="1" spans="1:6">
      <c r="A2" s="9" t="s">
        <v>1</v>
      </c>
      <c r="B2" s="10" t="s">
        <v>2</v>
      </c>
      <c r="C2" s="9" t="s">
        <v>3</v>
      </c>
      <c r="D2" s="11" t="s">
        <v>4</v>
      </c>
      <c r="E2" s="10" t="s">
        <v>5</v>
      </c>
      <c r="F2" s="12" t="s">
        <v>6</v>
      </c>
    </row>
    <row r="3" s="2" customFormat="1" ht="17.1" customHeight="1" spans="1:6">
      <c r="A3" s="9">
        <v>1</v>
      </c>
      <c r="B3" s="13" t="s">
        <v>7</v>
      </c>
      <c r="C3" s="14" t="s">
        <v>8</v>
      </c>
      <c r="D3" s="15">
        <v>36</v>
      </c>
      <c r="E3" s="16" t="s">
        <v>9</v>
      </c>
      <c r="F3" s="17"/>
    </row>
    <row r="4" s="2" customFormat="1" ht="17.1" customHeight="1" spans="1:6">
      <c r="A4" s="9">
        <v>2</v>
      </c>
      <c r="B4" s="18"/>
      <c r="C4" s="14" t="s">
        <v>10</v>
      </c>
      <c r="D4" s="15">
        <v>35</v>
      </c>
      <c r="E4" s="16"/>
      <c r="F4" s="17"/>
    </row>
    <row r="5" s="2" customFormat="1" ht="17.1" customHeight="1" spans="1:6">
      <c r="A5" s="9">
        <v>3</v>
      </c>
      <c r="B5" s="18"/>
      <c r="C5" s="14" t="s">
        <v>11</v>
      </c>
      <c r="D5" s="15">
        <v>36</v>
      </c>
      <c r="E5" s="16"/>
      <c r="F5" s="17"/>
    </row>
    <row r="6" s="2" customFormat="1" ht="17.1" customHeight="1" spans="1:6">
      <c r="A6" s="9">
        <v>4</v>
      </c>
      <c r="B6" s="18"/>
      <c r="C6" s="14" t="s">
        <v>12</v>
      </c>
      <c r="D6" s="15">
        <v>28</v>
      </c>
      <c r="E6" s="16"/>
      <c r="F6" s="17"/>
    </row>
    <row r="7" s="3" customFormat="1" ht="20.1" customHeight="1" spans="1:6">
      <c r="A7" s="9">
        <v>5</v>
      </c>
      <c r="B7" s="18"/>
      <c r="C7" s="14" t="s">
        <v>13</v>
      </c>
      <c r="D7" s="14">
        <v>25</v>
      </c>
      <c r="E7" s="16"/>
      <c r="F7" s="19"/>
    </row>
    <row r="8" s="3" customFormat="1" ht="20.1" customHeight="1" spans="1:6">
      <c r="A8" s="9">
        <v>6</v>
      </c>
      <c r="B8" s="18"/>
      <c r="C8" s="14" t="s">
        <v>14</v>
      </c>
      <c r="D8" s="14">
        <v>31</v>
      </c>
      <c r="E8" s="16"/>
      <c r="F8" s="19"/>
    </row>
    <row r="9" s="3" customFormat="1" ht="20.1" customHeight="1" spans="1:6">
      <c r="A9" s="9">
        <v>7</v>
      </c>
      <c r="B9" s="18"/>
      <c r="C9" s="14" t="s">
        <v>15</v>
      </c>
      <c r="D9" s="14">
        <v>42</v>
      </c>
      <c r="E9" s="16"/>
      <c r="F9" s="19"/>
    </row>
    <row r="10" s="3" customFormat="1" ht="20.1" customHeight="1" spans="1:6">
      <c r="A10" s="9">
        <v>8</v>
      </c>
      <c r="B10" s="18"/>
      <c r="C10" s="14" t="s">
        <v>16</v>
      </c>
      <c r="D10" s="14">
        <v>45</v>
      </c>
      <c r="E10" s="16"/>
      <c r="F10" s="19"/>
    </row>
    <row r="11" s="3" customFormat="1" ht="20.1" customHeight="1" spans="1:6">
      <c r="A11" s="9">
        <v>9</v>
      </c>
      <c r="B11" s="18"/>
      <c r="C11" s="14" t="s">
        <v>17</v>
      </c>
      <c r="D11" s="14">
        <v>35</v>
      </c>
      <c r="E11" s="16"/>
      <c r="F11" s="19"/>
    </row>
    <row r="12" s="3" customFormat="1" ht="20.1" customHeight="1" spans="1:6">
      <c r="A12" s="9">
        <v>10</v>
      </c>
      <c r="B12" s="18"/>
      <c r="C12" s="14" t="s">
        <v>18</v>
      </c>
      <c r="D12" s="14">
        <v>38</v>
      </c>
      <c r="E12" s="16"/>
      <c r="F12" s="19"/>
    </row>
    <row r="13" s="3" customFormat="1" ht="20.1" customHeight="1" spans="1:6">
      <c r="A13" s="9">
        <v>11</v>
      </c>
      <c r="B13" s="18"/>
      <c r="C13" s="14" t="s">
        <v>19</v>
      </c>
      <c r="D13" s="14">
        <v>35</v>
      </c>
      <c r="E13" s="16"/>
      <c r="F13" s="19"/>
    </row>
    <row r="14" s="3" customFormat="1" ht="20.1" customHeight="1" spans="1:6">
      <c r="A14" s="9">
        <v>12</v>
      </c>
      <c r="B14" s="18"/>
      <c r="C14" s="14" t="s">
        <v>20</v>
      </c>
      <c r="D14" s="14">
        <v>44</v>
      </c>
      <c r="E14" s="16"/>
      <c r="F14" s="19"/>
    </row>
    <row r="15" s="3" customFormat="1" ht="20.1" customHeight="1" spans="1:6">
      <c r="A15" s="9">
        <v>13</v>
      </c>
      <c r="B15" s="18"/>
      <c r="C15" s="14" t="s">
        <v>21</v>
      </c>
      <c r="D15" s="14">
        <v>44</v>
      </c>
      <c r="E15" s="16"/>
      <c r="F15" s="19"/>
    </row>
    <row r="16" s="3" customFormat="1" ht="20.1" customHeight="1" spans="1:6">
      <c r="A16" s="9">
        <v>14</v>
      </c>
      <c r="B16" s="18"/>
      <c r="C16" s="14" t="s">
        <v>22</v>
      </c>
      <c r="D16" s="14">
        <v>33</v>
      </c>
      <c r="E16" s="16"/>
      <c r="F16" s="19"/>
    </row>
    <row r="17" s="3" customFormat="1" ht="20.1" customHeight="1" spans="1:6">
      <c r="A17" s="9">
        <v>15</v>
      </c>
      <c r="B17" s="18"/>
      <c r="C17" s="14" t="s">
        <v>23</v>
      </c>
      <c r="D17" s="14">
        <v>36</v>
      </c>
      <c r="E17" s="16"/>
      <c r="F17" s="19"/>
    </row>
    <row r="18" s="3" customFormat="1" ht="20.1" customHeight="1" spans="1:6">
      <c r="A18" s="9">
        <v>16</v>
      </c>
      <c r="B18" s="18"/>
      <c r="C18" s="14" t="s">
        <v>24</v>
      </c>
      <c r="D18" s="15">
        <v>43</v>
      </c>
      <c r="E18" s="16"/>
      <c r="F18" s="19"/>
    </row>
    <row r="19" s="3" customFormat="1" ht="20.1" customHeight="1" spans="1:6">
      <c r="A19" s="9">
        <v>17</v>
      </c>
      <c r="B19" s="18"/>
      <c r="C19" s="14" t="s">
        <v>25</v>
      </c>
      <c r="D19" s="15">
        <v>42</v>
      </c>
      <c r="E19" s="16"/>
      <c r="F19" s="19"/>
    </row>
    <row r="20" s="2" customFormat="1" ht="20.1" customHeight="1" spans="1:6">
      <c r="A20" s="9">
        <v>18</v>
      </c>
      <c r="B20" s="18"/>
      <c r="C20" s="14" t="s">
        <v>26</v>
      </c>
      <c r="D20" s="15">
        <v>36</v>
      </c>
      <c r="E20" s="16"/>
      <c r="F20" s="20"/>
    </row>
    <row r="21" s="3" customFormat="1" ht="20.1" customHeight="1" spans="1:6">
      <c r="A21" s="9">
        <v>19</v>
      </c>
      <c r="B21" s="18"/>
      <c r="C21" s="14" t="s">
        <v>27</v>
      </c>
      <c r="D21" s="15">
        <v>33</v>
      </c>
      <c r="E21" s="16"/>
      <c r="F21" s="19"/>
    </row>
    <row r="22" s="3" customFormat="1" ht="20.1" customHeight="1" spans="1:6">
      <c r="A22" s="9">
        <v>20</v>
      </c>
      <c r="B22" s="18"/>
      <c r="C22" s="14" t="s">
        <v>28</v>
      </c>
      <c r="D22" s="15">
        <v>39</v>
      </c>
      <c r="E22" s="16"/>
      <c r="F22" s="19"/>
    </row>
    <row r="23" s="3" customFormat="1" ht="20.1" customHeight="1" spans="1:6">
      <c r="A23" s="9">
        <v>21</v>
      </c>
      <c r="B23" s="18"/>
      <c r="C23" s="14" t="s">
        <v>29</v>
      </c>
      <c r="D23" s="15">
        <v>42</v>
      </c>
      <c r="E23" s="16"/>
      <c r="F23" s="19"/>
    </row>
    <row r="24" s="3" customFormat="1" ht="20.1" customHeight="1" spans="1:6">
      <c r="A24" s="9">
        <v>22</v>
      </c>
      <c r="B24" s="18"/>
      <c r="C24" s="14" t="s">
        <v>30</v>
      </c>
      <c r="D24" s="15">
        <v>40</v>
      </c>
      <c r="E24" s="16"/>
      <c r="F24" s="19"/>
    </row>
    <row r="25" s="3" customFormat="1" ht="20.1" customHeight="1" spans="1:6">
      <c r="A25" s="9">
        <v>23</v>
      </c>
      <c r="B25" s="18"/>
      <c r="C25" s="14" t="s">
        <v>31</v>
      </c>
      <c r="D25" s="15">
        <v>33</v>
      </c>
      <c r="E25" s="16"/>
      <c r="F25" s="19"/>
    </row>
    <row r="26" s="3" customFormat="1" ht="20.1" customHeight="1" spans="1:6">
      <c r="A26" s="9">
        <v>24</v>
      </c>
      <c r="B26" s="18"/>
      <c r="C26" s="14" t="s">
        <v>32</v>
      </c>
      <c r="D26" s="15">
        <v>37</v>
      </c>
      <c r="E26" s="16"/>
      <c r="F26" s="19"/>
    </row>
    <row r="27" s="3" customFormat="1" ht="20.1" customHeight="1" spans="1:6">
      <c r="A27" s="9">
        <v>25</v>
      </c>
      <c r="B27" s="18"/>
      <c r="C27" s="14" t="s">
        <v>33</v>
      </c>
      <c r="D27" s="15">
        <v>41</v>
      </c>
      <c r="E27" s="16"/>
      <c r="F27" s="19"/>
    </row>
    <row r="28" s="3" customFormat="1" ht="20.1" customHeight="1" spans="1:6">
      <c r="A28" s="9">
        <v>26</v>
      </c>
      <c r="B28" s="18"/>
      <c r="C28" s="14" t="s">
        <v>34</v>
      </c>
      <c r="D28" s="15">
        <v>33</v>
      </c>
      <c r="E28" s="16"/>
      <c r="F28" s="19"/>
    </row>
    <row r="29" s="3" customFormat="1" ht="20.1" customHeight="1" spans="1:6">
      <c r="A29" s="9">
        <v>27</v>
      </c>
      <c r="B29" s="18"/>
      <c r="C29" s="14" t="s">
        <v>35</v>
      </c>
      <c r="D29" s="15">
        <v>55</v>
      </c>
      <c r="E29" s="16"/>
      <c r="F29" s="19"/>
    </row>
    <row r="30" s="3" customFormat="1" ht="20.1" customHeight="1" spans="1:6">
      <c r="A30" s="9">
        <v>28</v>
      </c>
      <c r="B30" s="18"/>
      <c r="C30" s="14" t="s">
        <v>36</v>
      </c>
      <c r="D30" s="15">
        <v>52</v>
      </c>
      <c r="E30" s="16"/>
      <c r="F30" s="19"/>
    </row>
    <row r="31" s="3" customFormat="1" ht="20.1" customHeight="1" spans="1:6">
      <c r="A31" s="9">
        <v>29</v>
      </c>
      <c r="B31" s="18"/>
      <c r="C31" s="14" t="s">
        <v>37</v>
      </c>
      <c r="D31" s="14">
        <v>37</v>
      </c>
      <c r="E31" s="16"/>
      <c r="F31" s="19"/>
    </row>
    <row r="32" s="3" customFormat="1" ht="20.1" customHeight="1" spans="1:6">
      <c r="A32" s="9">
        <v>30</v>
      </c>
      <c r="B32" s="18"/>
      <c r="C32" s="14" t="s">
        <v>38</v>
      </c>
      <c r="D32" s="14">
        <v>39</v>
      </c>
      <c r="E32" s="16"/>
      <c r="F32" s="19"/>
    </row>
    <row r="33" s="3" customFormat="1" ht="20.1" customHeight="1" spans="1:6">
      <c r="A33" s="9">
        <v>31</v>
      </c>
      <c r="B33" s="18"/>
      <c r="C33" s="14" t="s">
        <v>39</v>
      </c>
      <c r="D33" s="14">
        <v>37</v>
      </c>
      <c r="E33" s="16"/>
      <c r="F33" s="19"/>
    </row>
    <row r="34" s="3" customFormat="1" ht="20.1" customHeight="1" spans="1:6">
      <c r="A34" s="9">
        <v>32</v>
      </c>
      <c r="B34" s="18"/>
      <c r="C34" s="14" t="s">
        <v>40</v>
      </c>
      <c r="D34" s="14">
        <v>36</v>
      </c>
      <c r="E34" s="16"/>
      <c r="F34" s="19"/>
    </row>
    <row r="35" s="3" customFormat="1" ht="20.1" customHeight="1" spans="1:6">
      <c r="A35" s="9">
        <v>33</v>
      </c>
      <c r="B35" s="18"/>
      <c r="C35" s="14" t="s">
        <v>41</v>
      </c>
      <c r="D35" s="14">
        <v>26</v>
      </c>
      <c r="E35" s="16"/>
      <c r="F35" s="19"/>
    </row>
    <row r="36" s="3" customFormat="1" ht="20.1" customHeight="1" spans="1:6">
      <c r="A36" s="9">
        <v>34</v>
      </c>
      <c r="B36" s="18"/>
      <c r="C36" s="14" t="s">
        <v>42</v>
      </c>
      <c r="D36" s="14">
        <v>28</v>
      </c>
      <c r="E36" s="16"/>
      <c r="F36" s="19"/>
    </row>
    <row r="37" s="3" customFormat="1" ht="20.1" customHeight="1" spans="1:6">
      <c r="A37" s="9">
        <v>35</v>
      </c>
      <c r="B37" s="18"/>
      <c r="C37" s="14" t="s">
        <v>43</v>
      </c>
      <c r="D37" s="14">
        <v>25</v>
      </c>
      <c r="E37" s="16"/>
      <c r="F37" s="19"/>
    </row>
    <row r="38" s="3" customFormat="1" ht="20.1" customHeight="1" spans="1:6">
      <c r="A38" s="9">
        <v>36</v>
      </c>
      <c r="B38" s="18"/>
      <c r="C38" s="14" t="s">
        <v>44</v>
      </c>
      <c r="D38" s="14">
        <v>33</v>
      </c>
      <c r="E38" s="16"/>
      <c r="F38" s="19"/>
    </row>
    <row r="39" s="3" customFormat="1" ht="20.1" customHeight="1" spans="1:6">
      <c r="A39" s="9">
        <v>37</v>
      </c>
      <c r="B39" s="18"/>
      <c r="C39" s="14" t="s">
        <v>45</v>
      </c>
      <c r="D39" s="14">
        <v>28</v>
      </c>
      <c r="E39" s="16"/>
      <c r="F39" s="19"/>
    </row>
    <row r="40" s="3" customFormat="1" ht="20.1" customHeight="1" spans="1:6">
      <c r="A40" s="9">
        <v>38</v>
      </c>
      <c r="B40" s="18"/>
      <c r="C40" s="14" t="s">
        <v>46</v>
      </c>
      <c r="D40" s="14">
        <v>28</v>
      </c>
      <c r="E40" s="16"/>
      <c r="F40" s="19"/>
    </row>
    <row r="41" s="2" customFormat="1" ht="20.1" customHeight="1" spans="1:6">
      <c r="A41" s="9">
        <v>39</v>
      </c>
      <c r="B41" s="18"/>
      <c r="C41" s="14" t="s">
        <v>47</v>
      </c>
      <c r="D41" s="14">
        <v>28</v>
      </c>
      <c r="E41" s="16"/>
      <c r="F41" s="20"/>
    </row>
    <row r="42" s="2" customFormat="1" ht="20.1" customHeight="1" spans="1:6">
      <c r="A42" s="9">
        <v>40</v>
      </c>
      <c r="B42" s="18"/>
      <c r="C42" s="14" t="s">
        <v>48</v>
      </c>
      <c r="D42" s="14">
        <v>31</v>
      </c>
      <c r="E42" s="16"/>
      <c r="F42" s="20"/>
    </row>
    <row r="43" s="2" customFormat="1" ht="20.1" customHeight="1" spans="1:6">
      <c r="A43" s="9">
        <v>41</v>
      </c>
      <c r="B43" s="18"/>
      <c r="C43" s="14" t="s">
        <v>49</v>
      </c>
      <c r="D43" s="14">
        <v>43</v>
      </c>
      <c r="E43" s="16"/>
      <c r="F43" s="21" t="s">
        <v>50</v>
      </c>
    </row>
    <row r="44" s="2" customFormat="1" ht="20.1" customHeight="1" spans="1:6">
      <c r="A44" s="9">
        <v>42</v>
      </c>
      <c r="B44" s="18"/>
      <c r="C44" s="14" t="s">
        <v>51</v>
      </c>
      <c r="D44" s="14">
        <v>40</v>
      </c>
      <c r="E44" s="16"/>
      <c r="F44" s="22"/>
    </row>
    <row r="45" s="2" customFormat="1" ht="20.1" customHeight="1" spans="1:6">
      <c r="A45" s="9">
        <v>43</v>
      </c>
      <c r="B45" s="18"/>
      <c r="C45" s="14" t="s">
        <v>52</v>
      </c>
      <c r="D45" s="14">
        <v>31</v>
      </c>
      <c r="E45" s="16"/>
      <c r="F45" s="22"/>
    </row>
    <row r="46" s="2" customFormat="1" ht="20.1" customHeight="1" spans="1:6">
      <c r="A46" s="9">
        <v>44</v>
      </c>
      <c r="B46" s="18"/>
      <c r="C46" s="14" t="s">
        <v>53</v>
      </c>
      <c r="D46" s="14">
        <v>33</v>
      </c>
      <c r="E46" s="16"/>
      <c r="F46" s="23"/>
    </row>
    <row r="47" s="2" customFormat="1" ht="20.1" customHeight="1" spans="1:6">
      <c r="A47" s="24"/>
      <c r="B47" s="25"/>
      <c r="C47" s="14" t="s">
        <v>54</v>
      </c>
      <c r="D47" s="26">
        <f>SUM(D7:D46)+SUM(D3:D6)</f>
        <v>1592</v>
      </c>
      <c r="E47" s="27"/>
      <c r="F47" s="20"/>
    </row>
    <row r="48" s="2" customFormat="1" ht="20.1" customHeight="1" spans="1:6">
      <c r="A48" s="24">
        <v>45</v>
      </c>
      <c r="B48" s="28" t="s">
        <v>55</v>
      </c>
      <c r="C48" s="14" t="s">
        <v>56</v>
      </c>
      <c r="D48" s="15">
        <v>34</v>
      </c>
      <c r="E48" s="29" t="s">
        <v>57</v>
      </c>
      <c r="F48" s="20"/>
    </row>
    <row r="49" s="2" customFormat="1" ht="20.1" customHeight="1" spans="1:6">
      <c r="A49" s="24">
        <v>46</v>
      </c>
      <c r="B49" s="30"/>
      <c r="C49" s="14" t="s">
        <v>58</v>
      </c>
      <c r="D49" s="15">
        <v>35</v>
      </c>
      <c r="E49" s="29"/>
      <c r="F49" s="20"/>
    </row>
    <row r="50" s="2" customFormat="1" ht="20.1" customHeight="1" spans="1:6">
      <c r="A50" s="24">
        <v>47</v>
      </c>
      <c r="B50" s="30"/>
      <c r="C50" s="14" t="s">
        <v>59</v>
      </c>
      <c r="D50" s="15">
        <v>36</v>
      </c>
      <c r="E50" s="29"/>
      <c r="F50" s="20"/>
    </row>
    <row r="51" s="2" customFormat="1" ht="20.1" customHeight="1" spans="1:6">
      <c r="A51" s="24">
        <v>48</v>
      </c>
      <c r="B51" s="30"/>
      <c r="C51" s="14" t="s">
        <v>60</v>
      </c>
      <c r="D51" s="15">
        <v>47</v>
      </c>
      <c r="E51" s="29"/>
      <c r="F51" s="20"/>
    </row>
    <row r="52" s="3" customFormat="1" ht="20.1" customHeight="1" spans="1:6">
      <c r="A52" s="24">
        <v>49</v>
      </c>
      <c r="B52" s="30"/>
      <c r="C52" s="14" t="s">
        <v>61</v>
      </c>
      <c r="D52" s="15">
        <v>42</v>
      </c>
      <c r="E52" s="29"/>
      <c r="F52" s="19"/>
    </row>
    <row r="53" s="3" customFormat="1" ht="20.1" customHeight="1" spans="1:6">
      <c r="A53" s="24">
        <v>50</v>
      </c>
      <c r="B53" s="30"/>
      <c r="C53" s="14" t="s">
        <v>62</v>
      </c>
      <c r="D53" s="15">
        <v>46</v>
      </c>
      <c r="E53" s="29"/>
      <c r="F53" s="19"/>
    </row>
    <row r="54" s="3" customFormat="1" ht="20.1" customHeight="1" spans="1:6">
      <c r="A54" s="24">
        <v>51</v>
      </c>
      <c r="B54" s="30"/>
      <c r="C54" s="14" t="s">
        <v>63</v>
      </c>
      <c r="D54" s="15">
        <v>39</v>
      </c>
      <c r="E54" s="29"/>
      <c r="F54" s="19"/>
    </row>
    <row r="55" s="3" customFormat="1" ht="20.1" customHeight="1" spans="1:6">
      <c r="A55" s="24">
        <v>52</v>
      </c>
      <c r="B55" s="30"/>
      <c r="C55" s="14" t="s">
        <v>64</v>
      </c>
      <c r="D55" s="15">
        <v>42</v>
      </c>
      <c r="E55" s="29"/>
      <c r="F55" s="19"/>
    </row>
    <row r="56" s="3" customFormat="1" ht="20.1" customHeight="1" spans="1:6">
      <c r="A56" s="24">
        <v>53</v>
      </c>
      <c r="B56" s="30"/>
      <c r="C56" s="14" t="s">
        <v>65</v>
      </c>
      <c r="D56" s="15">
        <v>42</v>
      </c>
      <c r="E56" s="29"/>
      <c r="F56" s="19"/>
    </row>
    <row r="57" s="3" customFormat="1" ht="20.1" customHeight="1" spans="1:6">
      <c r="A57" s="24">
        <v>54</v>
      </c>
      <c r="B57" s="30"/>
      <c r="C57" s="14" t="s">
        <v>66</v>
      </c>
      <c r="D57" s="15">
        <v>37</v>
      </c>
      <c r="E57" s="29"/>
      <c r="F57" s="19"/>
    </row>
    <row r="58" s="3" customFormat="1" ht="20.1" customHeight="1" spans="1:6">
      <c r="A58" s="24">
        <v>55</v>
      </c>
      <c r="B58" s="30"/>
      <c r="C58" s="14" t="s">
        <v>67</v>
      </c>
      <c r="D58" s="15">
        <v>39</v>
      </c>
      <c r="E58" s="29"/>
      <c r="F58" s="19"/>
    </row>
    <row r="59" s="3" customFormat="1" ht="20.1" customHeight="1" spans="1:6">
      <c r="A59" s="24">
        <v>56</v>
      </c>
      <c r="B59" s="30"/>
      <c r="C59" s="14" t="s">
        <v>68</v>
      </c>
      <c r="D59" s="15">
        <v>42</v>
      </c>
      <c r="E59" s="29"/>
      <c r="F59" s="19"/>
    </row>
    <row r="60" s="3" customFormat="1" ht="20.1" customHeight="1" spans="1:6">
      <c r="A60" s="24">
        <v>57</v>
      </c>
      <c r="B60" s="30"/>
      <c r="C60" s="14" t="s">
        <v>69</v>
      </c>
      <c r="D60" s="15">
        <v>37</v>
      </c>
      <c r="E60" s="29"/>
      <c r="F60" s="19"/>
    </row>
    <row r="61" s="3" customFormat="1" ht="20.1" customHeight="1" spans="1:6">
      <c r="A61" s="24">
        <v>58</v>
      </c>
      <c r="B61" s="30"/>
      <c r="C61" s="14" t="s">
        <v>70</v>
      </c>
      <c r="D61" s="15">
        <v>39</v>
      </c>
      <c r="E61" s="29"/>
      <c r="F61" s="19"/>
    </row>
    <row r="62" s="3" customFormat="1" ht="20.1" customHeight="1" spans="1:6">
      <c r="A62" s="24">
        <v>59</v>
      </c>
      <c r="B62" s="30"/>
      <c r="C62" s="14" t="s">
        <v>71</v>
      </c>
      <c r="D62" s="15">
        <v>53</v>
      </c>
      <c r="E62" s="29"/>
      <c r="F62" s="19"/>
    </row>
    <row r="63" s="3" customFormat="1" ht="20.1" customHeight="1" spans="1:6">
      <c r="A63" s="24">
        <v>60</v>
      </c>
      <c r="B63" s="30"/>
      <c r="C63" s="14" t="s">
        <v>72</v>
      </c>
      <c r="D63" s="15">
        <v>47</v>
      </c>
      <c r="E63" s="29"/>
      <c r="F63" s="19"/>
    </row>
    <row r="64" s="3" customFormat="1" ht="20.1" customHeight="1" spans="1:6">
      <c r="A64" s="24">
        <v>61</v>
      </c>
      <c r="B64" s="30"/>
      <c r="C64" s="14" t="s">
        <v>73</v>
      </c>
      <c r="D64" s="15">
        <v>35</v>
      </c>
      <c r="E64" s="29"/>
      <c r="F64" s="19"/>
    </row>
    <row r="65" s="3" customFormat="1" ht="20.1" customHeight="1" spans="1:6">
      <c r="A65" s="24">
        <v>62</v>
      </c>
      <c r="B65" s="30"/>
      <c r="C65" s="14" t="s">
        <v>74</v>
      </c>
      <c r="D65" s="15">
        <v>45</v>
      </c>
      <c r="E65" s="29"/>
      <c r="F65" s="19"/>
    </row>
    <row r="66" s="3" customFormat="1" ht="20.1" customHeight="1" spans="1:6">
      <c r="A66" s="24">
        <v>63</v>
      </c>
      <c r="B66" s="30"/>
      <c r="C66" s="14" t="s">
        <v>75</v>
      </c>
      <c r="D66" s="15">
        <v>38</v>
      </c>
      <c r="E66" s="29"/>
      <c r="F66" s="19"/>
    </row>
    <row r="67" s="3" customFormat="1" ht="20.1" customHeight="1" spans="1:6">
      <c r="A67" s="24">
        <v>64</v>
      </c>
      <c r="B67" s="30"/>
      <c r="C67" s="14" t="s">
        <v>76</v>
      </c>
      <c r="D67" s="15">
        <v>37</v>
      </c>
      <c r="E67" s="29"/>
      <c r="F67" s="19"/>
    </row>
    <row r="68" s="3" customFormat="1" ht="20.1" customHeight="1" spans="1:6">
      <c r="A68" s="24">
        <v>65</v>
      </c>
      <c r="B68" s="30"/>
      <c r="C68" s="14" t="s">
        <v>77</v>
      </c>
      <c r="D68" s="15">
        <v>36</v>
      </c>
      <c r="E68" s="29"/>
      <c r="F68" s="19"/>
    </row>
    <row r="69" s="3" customFormat="1" ht="20.1" customHeight="1" spans="1:6">
      <c r="A69" s="24">
        <v>66</v>
      </c>
      <c r="B69" s="30"/>
      <c r="C69" s="14" t="s">
        <v>78</v>
      </c>
      <c r="D69" s="15">
        <v>32</v>
      </c>
      <c r="E69" s="29"/>
      <c r="F69" s="19"/>
    </row>
    <row r="70" s="3" customFormat="1" ht="20.1" customHeight="1" spans="1:6">
      <c r="A70" s="24">
        <v>67</v>
      </c>
      <c r="B70" s="30"/>
      <c r="C70" s="14" t="s">
        <v>79</v>
      </c>
      <c r="D70" s="15">
        <v>37</v>
      </c>
      <c r="E70" s="29"/>
      <c r="F70" s="19"/>
    </row>
    <row r="71" s="3" customFormat="1" ht="20.1" customHeight="1" spans="1:6">
      <c r="A71" s="24">
        <v>68</v>
      </c>
      <c r="B71" s="30"/>
      <c r="C71" s="14" t="s">
        <v>80</v>
      </c>
      <c r="D71" s="15">
        <v>37</v>
      </c>
      <c r="E71" s="29"/>
      <c r="F71" s="19"/>
    </row>
    <row r="72" s="3" customFormat="1" ht="20.1" customHeight="1" spans="1:6">
      <c r="A72" s="24">
        <v>69</v>
      </c>
      <c r="B72" s="30"/>
      <c r="C72" s="14" t="s">
        <v>81</v>
      </c>
      <c r="D72" s="15">
        <v>38</v>
      </c>
      <c r="E72" s="29"/>
      <c r="F72" s="19"/>
    </row>
    <row r="73" s="3" customFormat="1" ht="20.1" customHeight="1" spans="1:6">
      <c r="A73" s="24">
        <v>70</v>
      </c>
      <c r="B73" s="30"/>
      <c r="C73" s="14" t="s">
        <v>82</v>
      </c>
      <c r="D73" s="15">
        <v>37</v>
      </c>
      <c r="E73" s="29"/>
      <c r="F73" s="19"/>
    </row>
    <row r="74" s="3" customFormat="1" ht="20.1" customHeight="1" spans="1:6">
      <c r="A74" s="24">
        <v>71</v>
      </c>
      <c r="B74" s="30"/>
      <c r="C74" s="14" t="s">
        <v>83</v>
      </c>
      <c r="D74" s="15">
        <v>36</v>
      </c>
      <c r="E74" s="29"/>
      <c r="F74" s="19"/>
    </row>
    <row r="75" s="3" customFormat="1" ht="20.1" customHeight="1" spans="1:6">
      <c r="A75" s="24">
        <v>72</v>
      </c>
      <c r="B75" s="30"/>
      <c r="C75" s="14" t="s">
        <v>84</v>
      </c>
      <c r="D75" s="15">
        <v>37</v>
      </c>
      <c r="E75" s="29"/>
      <c r="F75" s="19"/>
    </row>
    <row r="76" s="3" customFormat="1" ht="20.1" customHeight="1" spans="1:6">
      <c r="A76" s="24">
        <v>73</v>
      </c>
      <c r="B76" s="30"/>
      <c r="C76" s="14" t="s">
        <v>85</v>
      </c>
      <c r="D76" s="15">
        <v>38</v>
      </c>
      <c r="E76" s="29"/>
      <c r="F76" s="19"/>
    </row>
    <row r="77" s="3" customFormat="1" ht="20.1" customHeight="1" spans="1:6">
      <c r="A77" s="24">
        <v>74</v>
      </c>
      <c r="B77" s="30"/>
      <c r="C77" s="14" t="s">
        <v>86</v>
      </c>
      <c r="D77" s="15">
        <v>34</v>
      </c>
      <c r="E77" s="29"/>
      <c r="F77" s="19"/>
    </row>
    <row r="78" s="3" customFormat="1" ht="20.1" customHeight="1" spans="1:6">
      <c r="A78" s="24">
        <v>75</v>
      </c>
      <c r="B78" s="30"/>
      <c r="C78" s="14" t="s">
        <v>87</v>
      </c>
      <c r="D78" s="15">
        <v>39</v>
      </c>
      <c r="E78" s="29"/>
      <c r="F78" s="19"/>
    </row>
    <row r="79" s="3" customFormat="1" ht="20.1" customHeight="1" spans="1:6">
      <c r="A79" s="24">
        <v>76</v>
      </c>
      <c r="B79" s="30"/>
      <c r="C79" s="14" t="s">
        <v>88</v>
      </c>
      <c r="D79" s="15">
        <v>42</v>
      </c>
      <c r="E79" s="29"/>
      <c r="F79" s="19"/>
    </row>
    <row r="80" s="3" customFormat="1" ht="20.1" customHeight="1" spans="1:6">
      <c r="A80" s="24">
        <v>77</v>
      </c>
      <c r="B80" s="30"/>
      <c r="C80" s="14" t="s">
        <v>89</v>
      </c>
      <c r="D80" s="15">
        <v>32</v>
      </c>
      <c r="E80" s="29"/>
      <c r="F80" s="19"/>
    </row>
    <row r="81" s="3" customFormat="1" ht="20.1" customHeight="1" spans="1:6">
      <c r="A81" s="24">
        <v>80</v>
      </c>
      <c r="B81" s="30"/>
      <c r="C81" s="14" t="s">
        <v>90</v>
      </c>
      <c r="D81" s="15">
        <v>51</v>
      </c>
      <c r="E81" s="29"/>
      <c r="F81" s="19"/>
    </row>
    <row r="82" s="3" customFormat="1" ht="20.1" customHeight="1" spans="1:6">
      <c r="A82" s="24">
        <v>81</v>
      </c>
      <c r="B82" s="30"/>
      <c r="C82" s="14" t="s">
        <v>91</v>
      </c>
      <c r="D82" s="15">
        <v>42</v>
      </c>
      <c r="E82" s="29"/>
      <c r="F82" s="19"/>
    </row>
    <row r="83" s="3" customFormat="1" ht="20.1" customHeight="1" spans="1:6">
      <c r="A83" s="24">
        <v>82</v>
      </c>
      <c r="B83" s="30"/>
      <c r="C83" s="15" t="s">
        <v>92</v>
      </c>
      <c r="D83" s="15">
        <v>35</v>
      </c>
      <c r="E83" s="29"/>
      <c r="F83" s="19"/>
    </row>
    <row r="84" s="3" customFormat="1" ht="20.1" customHeight="1" spans="1:6">
      <c r="A84" s="24">
        <v>83</v>
      </c>
      <c r="B84" s="30"/>
      <c r="C84" s="15" t="s">
        <v>93</v>
      </c>
      <c r="D84" s="15">
        <v>33</v>
      </c>
      <c r="E84" s="29"/>
      <c r="F84" s="19"/>
    </row>
    <row r="85" s="3" customFormat="1" ht="20.1" customHeight="1" spans="1:6">
      <c r="A85" s="24">
        <v>84</v>
      </c>
      <c r="B85" s="30"/>
      <c r="C85" s="15" t="s">
        <v>94</v>
      </c>
      <c r="D85" s="15">
        <v>33</v>
      </c>
      <c r="E85" s="29"/>
      <c r="F85" s="19"/>
    </row>
    <row r="86" s="3" customFormat="1" ht="20.1" customHeight="1" spans="1:6">
      <c r="A86" s="24">
        <v>85</v>
      </c>
      <c r="B86" s="30"/>
      <c r="C86" s="31" t="s">
        <v>95</v>
      </c>
      <c r="D86" s="32">
        <v>44</v>
      </c>
      <c r="E86" s="29"/>
      <c r="F86" s="19" t="s">
        <v>96</v>
      </c>
    </row>
    <row r="87" s="3" customFormat="1" ht="20.1" customHeight="1" spans="1:6">
      <c r="A87" s="24">
        <v>86</v>
      </c>
      <c r="B87" s="30"/>
      <c r="C87" s="31" t="s">
        <v>97</v>
      </c>
      <c r="D87" s="32">
        <v>45</v>
      </c>
      <c r="E87" s="29"/>
      <c r="F87" s="19" t="s">
        <v>96</v>
      </c>
    </row>
    <row r="88" s="3" customFormat="1" ht="20.1" customHeight="1" spans="1:6">
      <c r="A88" s="24"/>
      <c r="B88" s="33"/>
      <c r="C88" s="14" t="s">
        <v>54</v>
      </c>
      <c r="D88" s="34">
        <f>SUM(D48:D87)</f>
        <v>1570</v>
      </c>
      <c r="E88" s="29"/>
      <c r="F88" s="19"/>
    </row>
    <row r="89" s="3" customFormat="1" ht="20.1" customHeight="1" spans="1:6">
      <c r="A89" s="24">
        <v>87</v>
      </c>
      <c r="B89" s="35" t="s">
        <v>98</v>
      </c>
      <c r="C89" s="14" t="s">
        <v>99</v>
      </c>
      <c r="D89" s="15">
        <v>46</v>
      </c>
      <c r="E89" s="29" t="s">
        <v>100</v>
      </c>
      <c r="F89" s="19"/>
    </row>
    <row r="90" s="3" customFormat="1" ht="20.1" customHeight="1" spans="1:6">
      <c r="A90" s="24">
        <v>88</v>
      </c>
      <c r="B90" s="35"/>
      <c r="C90" s="14" t="s">
        <v>101</v>
      </c>
      <c r="D90" s="15">
        <v>42</v>
      </c>
      <c r="E90" s="29"/>
      <c r="F90" s="19"/>
    </row>
    <row r="91" s="3" customFormat="1" ht="20.1" customHeight="1" spans="1:6">
      <c r="A91" s="24">
        <v>89</v>
      </c>
      <c r="B91" s="35"/>
      <c r="C91" s="14" t="s">
        <v>102</v>
      </c>
      <c r="D91" s="15">
        <v>44</v>
      </c>
      <c r="E91" s="29"/>
      <c r="F91" s="19"/>
    </row>
    <row r="92" s="3" customFormat="1" ht="20.1" customHeight="1" spans="1:6">
      <c r="A92" s="24">
        <v>90</v>
      </c>
      <c r="B92" s="35"/>
      <c r="C92" s="14" t="s">
        <v>103</v>
      </c>
      <c r="D92" s="15">
        <v>46</v>
      </c>
      <c r="E92" s="29"/>
      <c r="F92" s="19"/>
    </row>
    <row r="93" s="3" customFormat="1" ht="20.1" customHeight="1" spans="1:6">
      <c r="A93" s="24">
        <v>91</v>
      </c>
      <c r="B93" s="35"/>
      <c r="C93" s="14" t="s">
        <v>104</v>
      </c>
      <c r="D93" s="15">
        <v>43</v>
      </c>
      <c r="E93" s="29"/>
      <c r="F93" s="19"/>
    </row>
    <row r="94" s="3" customFormat="1" ht="20.1" customHeight="1" spans="1:6">
      <c r="A94" s="24">
        <v>92</v>
      </c>
      <c r="B94" s="35"/>
      <c r="C94" s="14" t="s">
        <v>105</v>
      </c>
      <c r="D94" s="15">
        <v>43</v>
      </c>
      <c r="E94" s="29"/>
      <c r="F94" s="19"/>
    </row>
    <row r="95" s="3" customFormat="1" ht="20.1" customHeight="1" spans="1:6">
      <c r="A95" s="24">
        <v>93</v>
      </c>
      <c r="B95" s="35"/>
      <c r="C95" s="14" t="s">
        <v>106</v>
      </c>
      <c r="D95" s="15">
        <v>48</v>
      </c>
      <c r="E95" s="29"/>
      <c r="F95" s="19"/>
    </row>
    <row r="96" s="3" customFormat="1" ht="20.1" customHeight="1" spans="1:6">
      <c r="A96" s="24">
        <v>94</v>
      </c>
      <c r="B96" s="35"/>
      <c r="C96" s="14" t="s">
        <v>107</v>
      </c>
      <c r="D96" s="15">
        <v>43</v>
      </c>
      <c r="E96" s="29"/>
      <c r="F96" s="19"/>
    </row>
    <row r="97" s="3" customFormat="1" ht="20.1" customHeight="1" spans="1:6">
      <c r="A97" s="24">
        <v>95</v>
      </c>
      <c r="B97" s="35"/>
      <c r="C97" s="14" t="s">
        <v>108</v>
      </c>
      <c r="D97" s="15">
        <v>45</v>
      </c>
      <c r="E97" s="29"/>
      <c r="F97" s="19"/>
    </row>
    <row r="98" s="3" customFormat="1" ht="20.1" customHeight="1" spans="1:6">
      <c r="A98" s="24">
        <v>96</v>
      </c>
      <c r="B98" s="35"/>
      <c r="C98" s="14" t="s">
        <v>109</v>
      </c>
      <c r="D98" s="15">
        <v>43</v>
      </c>
      <c r="E98" s="29"/>
      <c r="F98" s="19"/>
    </row>
    <row r="99" s="3" customFormat="1" ht="20.1" customHeight="1" spans="1:6">
      <c r="A99" s="24">
        <v>97</v>
      </c>
      <c r="B99" s="35"/>
      <c r="C99" s="14" t="s">
        <v>110</v>
      </c>
      <c r="D99" s="15">
        <v>48</v>
      </c>
      <c r="E99" s="29"/>
      <c r="F99" s="19"/>
    </row>
    <row r="100" s="3" customFormat="1" ht="20.1" customHeight="1" spans="1:6">
      <c r="A100" s="24">
        <v>98</v>
      </c>
      <c r="B100" s="35"/>
      <c r="C100" s="14" t="s">
        <v>111</v>
      </c>
      <c r="D100" s="15">
        <v>43</v>
      </c>
      <c r="E100" s="29"/>
      <c r="F100" s="19"/>
    </row>
    <row r="101" s="3" customFormat="1" ht="20.1" customHeight="1" spans="1:6">
      <c r="A101" s="24">
        <v>99</v>
      </c>
      <c r="B101" s="35"/>
      <c r="C101" s="14" t="s">
        <v>112</v>
      </c>
      <c r="D101" s="15">
        <v>45</v>
      </c>
      <c r="E101" s="29"/>
      <c r="F101" s="19"/>
    </row>
    <row r="102" s="3" customFormat="1" ht="20.1" customHeight="1" spans="1:6">
      <c r="A102" s="24">
        <v>100</v>
      </c>
      <c r="B102" s="35"/>
      <c r="C102" s="14" t="s">
        <v>113</v>
      </c>
      <c r="D102" s="15">
        <v>45</v>
      </c>
      <c r="E102" s="29"/>
      <c r="F102" s="19"/>
    </row>
    <row r="103" s="3" customFormat="1" ht="20.1" customHeight="1" spans="1:6">
      <c r="A103" s="24">
        <v>101</v>
      </c>
      <c r="B103" s="35"/>
      <c r="C103" s="14" t="s">
        <v>114</v>
      </c>
      <c r="D103" s="15">
        <v>43</v>
      </c>
      <c r="E103" s="29"/>
      <c r="F103" s="19"/>
    </row>
    <row r="104" s="3" customFormat="1" ht="20.1" customHeight="1" spans="1:6">
      <c r="A104" s="24">
        <v>102</v>
      </c>
      <c r="B104" s="35"/>
      <c r="C104" s="14" t="s">
        <v>115</v>
      </c>
      <c r="D104" s="15">
        <v>44</v>
      </c>
      <c r="E104" s="29"/>
      <c r="F104" s="19"/>
    </row>
    <row r="105" s="3" customFormat="1" ht="20.1" customHeight="1" spans="1:6">
      <c r="A105" s="24">
        <v>103</v>
      </c>
      <c r="B105" s="35"/>
      <c r="C105" s="14" t="s">
        <v>116</v>
      </c>
      <c r="D105" s="15">
        <v>41</v>
      </c>
      <c r="E105" s="29"/>
      <c r="F105" s="19"/>
    </row>
    <row r="106" s="3" customFormat="1" ht="20.1" customHeight="1" spans="1:6">
      <c r="A106" s="24">
        <v>104</v>
      </c>
      <c r="B106" s="35"/>
      <c r="C106" s="14" t="s">
        <v>117</v>
      </c>
      <c r="D106" s="15">
        <v>42</v>
      </c>
      <c r="E106" s="29"/>
      <c r="F106" s="19"/>
    </row>
    <row r="107" s="3" customFormat="1" ht="20.1" customHeight="1" spans="1:6">
      <c r="A107" s="24">
        <v>105</v>
      </c>
      <c r="B107" s="35"/>
      <c r="C107" s="14" t="s">
        <v>118</v>
      </c>
      <c r="D107" s="15">
        <v>43</v>
      </c>
      <c r="E107" s="29"/>
      <c r="F107" s="19"/>
    </row>
    <row r="108" s="3" customFormat="1" ht="20.1" customHeight="1" spans="1:6">
      <c r="A108" s="24">
        <v>106</v>
      </c>
      <c r="B108" s="35"/>
      <c r="C108" s="14" t="s">
        <v>119</v>
      </c>
      <c r="D108" s="15">
        <v>39</v>
      </c>
      <c r="E108" s="29"/>
      <c r="F108" s="19"/>
    </row>
    <row r="109" s="3" customFormat="1" ht="20.1" customHeight="1" spans="1:6">
      <c r="A109" s="24">
        <v>107</v>
      </c>
      <c r="B109" s="35"/>
      <c r="C109" s="14" t="s">
        <v>120</v>
      </c>
      <c r="D109" s="15">
        <v>40</v>
      </c>
      <c r="E109" s="29"/>
      <c r="F109" s="19"/>
    </row>
    <row r="110" s="3" customFormat="1" ht="20.1" customHeight="1" spans="1:6">
      <c r="A110" s="24">
        <v>108</v>
      </c>
      <c r="B110" s="35"/>
      <c r="C110" s="14" t="s">
        <v>121</v>
      </c>
      <c r="D110" s="15">
        <v>38</v>
      </c>
      <c r="E110" s="29"/>
      <c r="F110" s="19"/>
    </row>
    <row r="111" s="3" customFormat="1" ht="20.1" customHeight="1" spans="1:6">
      <c r="A111" s="24">
        <v>109</v>
      </c>
      <c r="B111" s="35"/>
      <c r="C111" s="14" t="s">
        <v>122</v>
      </c>
      <c r="D111" s="15">
        <v>44</v>
      </c>
      <c r="E111" s="29"/>
      <c r="F111" s="19"/>
    </row>
    <row r="112" s="3" customFormat="1" ht="20.1" customHeight="1" spans="1:6">
      <c r="A112" s="24">
        <v>110</v>
      </c>
      <c r="B112" s="35"/>
      <c r="C112" s="14" t="s">
        <v>123</v>
      </c>
      <c r="D112" s="15">
        <v>41</v>
      </c>
      <c r="E112" s="29"/>
      <c r="F112" s="19"/>
    </row>
    <row r="113" s="3" customFormat="1" ht="20.1" customHeight="1" spans="1:6">
      <c r="A113" s="24">
        <v>111</v>
      </c>
      <c r="B113" s="35"/>
      <c r="C113" s="14" t="s">
        <v>124</v>
      </c>
      <c r="D113" s="15">
        <v>39</v>
      </c>
      <c r="E113" s="29"/>
      <c r="F113" s="19"/>
    </row>
    <row r="114" s="3" customFormat="1" ht="20.1" customHeight="1" spans="1:6">
      <c r="A114" s="24">
        <v>112</v>
      </c>
      <c r="B114" s="35"/>
      <c r="C114" s="14" t="s">
        <v>125</v>
      </c>
      <c r="D114" s="15">
        <v>38</v>
      </c>
      <c r="E114" s="29"/>
      <c r="F114" s="19"/>
    </row>
    <row r="115" s="3" customFormat="1" ht="20.1" customHeight="1" spans="1:6">
      <c r="A115" s="24">
        <v>113</v>
      </c>
      <c r="B115" s="35"/>
      <c r="C115" s="14" t="s">
        <v>126</v>
      </c>
      <c r="D115" s="15">
        <v>34</v>
      </c>
      <c r="E115" s="29"/>
      <c r="F115" s="19"/>
    </row>
    <row r="116" s="3" customFormat="1" ht="20.1" customHeight="1" spans="1:6">
      <c r="A116" s="24">
        <v>114</v>
      </c>
      <c r="B116" s="35"/>
      <c r="C116" s="14" t="s">
        <v>127</v>
      </c>
      <c r="D116" s="15">
        <v>36</v>
      </c>
      <c r="E116" s="29"/>
      <c r="F116" s="19"/>
    </row>
    <row r="117" s="3" customFormat="1" ht="20.1" customHeight="1" spans="1:6">
      <c r="A117" s="24">
        <v>115</v>
      </c>
      <c r="B117" s="35"/>
      <c r="C117" s="14" t="s">
        <v>128</v>
      </c>
      <c r="D117" s="15">
        <v>37</v>
      </c>
      <c r="E117" s="29"/>
      <c r="F117" s="19"/>
    </row>
    <row r="118" s="3" customFormat="1" ht="20.1" customHeight="1" spans="1:6">
      <c r="A118" s="24">
        <v>116</v>
      </c>
      <c r="B118" s="35"/>
      <c r="C118" s="14" t="s">
        <v>129</v>
      </c>
      <c r="D118" s="15">
        <v>28</v>
      </c>
      <c r="E118" s="29"/>
      <c r="F118" s="19"/>
    </row>
    <row r="119" s="3" customFormat="1" ht="20.1" customHeight="1" spans="1:6">
      <c r="A119" s="24">
        <v>117</v>
      </c>
      <c r="B119" s="35"/>
      <c r="C119" s="14" t="s">
        <v>130</v>
      </c>
      <c r="D119" s="15">
        <v>41</v>
      </c>
      <c r="E119" s="29"/>
      <c r="F119" s="19"/>
    </row>
    <row r="120" s="3" customFormat="1" ht="20.1" customHeight="1" spans="1:6">
      <c r="A120" s="24">
        <v>118</v>
      </c>
      <c r="B120" s="35"/>
      <c r="C120" s="14" t="s">
        <v>131</v>
      </c>
      <c r="D120" s="15">
        <v>38</v>
      </c>
      <c r="E120" s="29"/>
      <c r="F120" s="19"/>
    </row>
    <row r="121" s="3" customFormat="1" ht="20.1" customHeight="1" spans="1:6">
      <c r="A121" s="24">
        <v>119</v>
      </c>
      <c r="B121" s="35"/>
      <c r="C121" s="14" t="s">
        <v>132</v>
      </c>
      <c r="D121" s="15">
        <v>30</v>
      </c>
      <c r="E121" s="29"/>
      <c r="F121" s="19"/>
    </row>
    <row r="122" s="3" customFormat="1" ht="20.1" customHeight="1" spans="1:6">
      <c r="A122" s="24">
        <v>120</v>
      </c>
      <c r="B122" s="35"/>
      <c r="C122" s="14" t="s">
        <v>133</v>
      </c>
      <c r="D122" s="15">
        <v>38</v>
      </c>
      <c r="E122" s="29"/>
      <c r="F122" s="19"/>
    </row>
    <row r="123" s="3" customFormat="1" ht="20.1" customHeight="1" spans="1:6">
      <c r="A123" s="24">
        <v>121</v>
      </c>
      <c r="B123" s="35"/>
      <c r="C123" s="14" t="s">
        <v>134</v>
      </c>
      <c r="D123" s="15">
        <v>38</v>
      </c>
      <c r="E123" s="29"/>
      <c r="F123" s="19"/>
    </row>
    <row r="124" s="3" customFormat="1" ht="20.1" customHeight="1" spans="1:6">
      <c r="A124" s="24">
        <v>122</v>
      </c>
      <c r="B124" s="35"/>
      <c r="C124" s="14" t="s">
        <v>135</v>
      </c>
      <c r="D124" s="15">
        <v>36</v>
      </c>
      <c r="E124" s="29"/>
      <c r="F124" s="19"/>
    </row>
    <row r="125" s="3" customFormat="1" ht="20.1" customHeight="1" spans="1:6">
      <c r="A125" s="24">
        <v>123</v>
      </c>
      <c r="B125" s="35"/>
      <c r="C125" s="14" t="s">
        <v>136</v>
      </c>
      <c r="D125" s="15">
        <v>49</v>
      </c>
      <c r="E125" s="29"/>
      <c r="F125" s="19"/>
    </row>
    <row r="126" s="3" customFormat="1" ht="20.1" customHeight="1" spans="1:6">
      <c r="A126" s="24">
        <v>124</v>
      </c>
      <c r="B126" s="35"/>
      <c r="C126" s="14" t="s">
        <v>137</v>
      </c>
      <c r="D126" s="15">
        <v>48</v>
      </c>
      <c r="E126" s="29"/>
      <c r="F126" s="19"/>
    </row>
    <row r="127" s="3" customFormat="1" ht="20.1" customHeight="1" spans="1:6">
      <c r="A127" s="24">
        <v>125</v>
      </c>
      <c r="B127" s="35"/>
      <c r="C127" s="14" t="s">
        <v>138</v>
      </c>
      <c r="D127" s="15">
        <v>44</v>
      </c>
      <c r="E127" s="29"/>
      <c r="F127" s="22" t="s">
        <v>139</v>
      </c>
    </row>
    <row r="128" s="3" customFormat="1" ht="20.1" customHeight="1" spans="1:6">
      <c r="A128" s="24">
        <v>126</v>
      </c>
      <c r="B128" s="35"/>
      <c r="C128" s="14" t="s">
        <v>140</v>
      </c>
      <c r="D128" s="15">
        <v>44</v>
      </c>
      <c r="E128" s="29"/>
      <c r="F128" s="22"/>
    </row>
    <row r="129" s="3" customFormat="1" ht="20.1" customHeight="1" spans="1:6">
      <c r="A129" s="24">
        <v>127</v>
      </c>
      <c r="B129" s="35"/>
      <c r="C129" s="14" t="s">
        <v>141</v>
      </c>
      <c r="D129" s="15">
        <v>43</v>
      </c>
      <c r="E129" s="29"/>
      <c r="F129" s="22"/>
    </row>
    <row r="130" s="3" customFormat="1" ht="20.1" customHeight="1" spans="1:6">
      <c r="A130" s="24">
        <v>128</v>
      </c>
      <c r="B130" s="35"/>
      <c r="C130" s="14" t="s">
        <v>142</v>
      </c>
      <c r="D130" s="15">
        <v>44</v>
      </c>
      <c r="E130" s="29"/>
      <c r="F130" s="22"/>
    </row>
    <row r="131" s="3" customFormat="1" ht="20.1" customHeight="1" spans="1:6">
      <c r="A131" s="24">
        <v>129</v>
      </c>
      <c r="B131" s="35"/>
      <c r="C131" s="14" t="s">
        <v>143</v>
      </c>
      <c r="D131" s="15">
        <v>44</v>
      </c>
      <c r="E131" s="29"/>
      <c r="F131" s="22"/>
    </row>
    <row r="132" s="3" customFormat="1" ht="20.1" customHeight="1" spans="1:6">
      <c r="A132" s="24">
        <v>130</v>
      </c>
      <c r="B132" s="35"/>
      <c r="C132" s="14" t="s">
        <v>144</v>
      </c>
      <c r="D132" s="15">
        <v>43</v>
      </c>
      <c r="E132" s="29"/>
      <c r="F132" s="22"/>
    </row>
    <row r="133" s="3" customFormat="1" ht="20.1" customHeight="1" spans="1:6">
      <c r="A133" s="24">
        <v>131</v>
      </c>
      <c r="B133" s="35"/>
      <c r="C133" s="14" t="s">
        <v>145</v>
      </c>
      <c r="D133" s="15">
        <v>45</v>
      </c>
      <c r="E133" s="29"/>
      <c r="F133" s="22"/>
    </row>
    <row r="134" s="3" customFormat="1" ht="20.1" customHeight="1" spans="1:6">
      <c r="A134" s="24">
        <v>132</v>
      </c>
      <c r="B134" s="35"/>
      <c r="C134" s="14" t="s">
        <v>146</v>
      </c>
      <c r="D134" s="15">
        <v>46</v>
      </c>
      <c r="E134" s="29"/>
      <c r="F134" s="22"/>
    </row>
    <row r="135" s="3" customFormat="1" ht="20.1" customHeight="1" spans="1:6">
      <c r="A135" s="24">
        <v>133</v>
      </c>
      <c r="B135" s="35"/>
      <c r="C135" s="14" t="s">
        <v>147</v>
      </c>
      <c r="D135" s="15">
        <v>48</v>
      </c>
      <c r="E135" s="29"/>
      <c r="F135" s="22"/>
    </row>
    <row r="136" s="3" customFormat="1" ht="20.1" customHeight="1" spans="1:6">
      <c r="A136" s="24">
        <v>134</v>
      </c>
      <c r="B136" s="35"/>
      <c r="C136" s="14" t="s">
        <v>148</v>
      </c>
      <c r="D136" s="15">
        <v>48</v>
      </c>
      <c r="E136" s="29"/>
      <c r="F136" s="22"/>
    </row>
    <row r="137" s="3" customFormat="1" ht="20.1" customHeight="1" spans="1:6">
      <c r="A137" s="24">
        <v>135</v>
      </c>
      <c r="B137" s="35"/>
      <c r="C137" s="14" t="s">
        <v>149</v>
      </c>
      <c r="D137" s="15">
        <v>48</v>
      </c>
      <c r="E137" s="29"/>
      <c r="F137" s="22"/>
    </row>
    <row r="138" s="3" customFormat="1" ht="20.1" customHeight="1" spans="1:6">
      <c r="A138" s="24">
        <v>136</v>
      </c>
      <c r="B138" s="35"/>
      <c r="C138" s="14" t="s">
        <v>150</v>
      </c>
      <c r="D138" s="15">
        <v>48</v>
      </c>
      <c r="E138" s="29"/>
      <c r="F138" s="22"/>
    </row>
    <row r="139" s="3" customFormat="1" ht="20.1" customHeight="1" spans="1:6">
      <c r="A139" s="24">
        <v>137</v>
      </c>
      <c r="B139" s="35"/>
      <c r="C139" s="14" t="s">
        <v>151</v>
      </c>
      <c r="D139" s="15">
        <v>46</v>
      </c>
      <c r="E139" s="29"/>
      <c r="F139" s="22"/>
    </row>
    <row r="140" s="3" customFormat="1" ht="20.1" customHeight="1" spans="1:6">
      <c r="A140" s="24">
        <v>138</v>
      </c>
      <c r="B140" s="35"/>
      <c r="C140" s="14" t="s">
        <v>152</v>
      </c>
      <c r="D140" s="15">
        <v>47</v>
      </c>
      <c r="E140" s="29"/>
      <c r="F140" s="22"/>
    </row>
    <row r="141" s="3" customFormat="1" ht="20.1" customHeight="1" spans="1:6">
      <c r="A141" s="24">
        <v>139</v>
      </c>
      <c r="B141" s="35"/>
      <c r="C141" s="14" t="s">
        <v>153</v>
      </c>
      <c r="D141" s="15">
        <v>44</v>
      </c>
      <c r="E141" s="29"/>
      <c r="F141" s="22"/>
    </row>
    <row r="142" s="3" customFormat="1" ht="20.1" customHeight="1" spans="1:6">
      <c r="A142" s="24">
        <v>140</v>
      </c>
      <c r="B142" s="35"/>
      <c r="C142" s="14" t="s">
        <v>154</v>
      </c>
      <c r="D142" s="15">
        <v>52</v>
      </c>
      <c r="E142" s="29"/>
      <c r="F142" s="22"/>
    </row>
    <row r="143" s="3" customFormat="1" ht="20.1" customHeight="1" spans="1:6">
      <c r="A143" s="24">
        <v>141</v>
      </c>
      <c r="B143" s="35"/>
      <c r="C143" s="14" t="s">
        <v>155</v>
      </c>
      <c r="D143" s="15">
        <v>50</v>
      </c>
      <c r="E143" s="29"/>
      <c r="F143" s="22"/>
    </row>
    <row r="144" s="3" customFormat="1" ht="20.1" customHeight="1" spans="1:6">
      <c r="A144" s="24">
        <v>142</v>
      </c>
      <c r="B144" s="35"/>
      <c r="C144" s="14" t="s">
        <v>156</v>
      </c>
      <c r="D144" s="15">
        <v>47</v>
      </c>
      <c r="E144" s="29"/>
      <c r="F144" s="22"/>
    </row>
    <row r="145" s="3" customFormat="1" ht="20.1" customHeight="1" spans="1:6">
      <c r="A145" s="24">
        <v>143</v>
      </c>
      <c r="B145" s="35"/>
      <c r="C145" s="14" t="s">
        <v>157</v>
      </c>
      <c r="D145" s="15">
        <v>46</v>
      </c>
      <c r="E145" s="29"/>
      <c r="F145" s="22"/>
    </row>
    <row r="146" s="3" customFormat="1" ht="20.1" customHeight="1" spans="1:6">
      <c r="A146" s="24">
        <v>144</v>
      </c>
      <c r="B146" s="35"/>
      <c r="C146" s="14" t="s">
        <v>158</v>
      </c>
      <c r="D146" s="15">
        <v>46</v>
      </c>
      <c r="E146" s="29"/>
      <c r="F146" s="22"/>
    </row>
    <row r="147" s="3" customFormat="1" ht="20.1" customHeight="1" spans="1:6">
      <c r="A147" s="24"/>
      <c r="B147" s="35"/>
      <c r="C147" s="14" t="s">
        <v>54</v>
      </c>
      <c r="D147" s="34">
        <f>SUM(D89:D126)</f>
        <v>1569</v>
      </c>
      <c r="E147" s="29"/>
      <c r="F147" s="19"/>
    </row>
    <row r="148" s="3" customFormat="1" ht="20.1" customHeight="1" spans="1:6">
      <c r="A148" s="24">
        <v>145</v>
      </c>
      <c r="B148" s="35" t="s">
        <v>159</v>
      </c>
      <c r="C148" s="14" t="s">
        <v>160</v>
      </c>
      <c r="D148" s="15">
        <v>35</v>
      </c>
      <c r="E148" s="29" t="s">
        <v>161</v>
      </c>
      <c r="F148" s="19"/>
    </row>
    <row r="149" s="3" customFormat="1" ht="20.1" customHeight="1" spans="1:6">
      <c r="A149" s="24">
        <v>146</v>
      </c>
      <c r="B149" s="35"/>
      <c r="C149" s="14" t="s">
        <v>162</v>
      </c>
      <c r="D149" s="15">
        <v>34</v>
      </c>
      <c r="E149" s="29"/>
      <c r="F149" s="19"/>
    </row>
    <row r="150" s="3" customFormat="1" ht="20.1" customHeight="1" spans="1:6">
      <c r="A150" s="24">
        <v>147</v>
      </c>
      <c r="B150" s="35"/>
      <c r="C150" s="14" t="s">
        <v>163</v>
      </c>
      <c r="D150" s="15">
        <v>37</v>
      </c>
      <c r="E150" s="29"/>
      <c r="F150" s="19"/>
    </row>
    <row r="151" s="3" customFormat="1" ht="20.1" customHeight="1" spans="1:6">
      <c r="A151" s="24">
        <v>148</v>
      </c>
      <c r="B151" s="35"/>
      <c r="C151" s="14" t="s">
        <v>164</v>
      </c>
      <c r="D151" s="15">
        <v>38</v>
      </c>
      <c r="E151" s="29"/>
      <c r="F151" s="19"/>
    </row>
    <row r="152" s="3" customFormat="1" ht="20.1" customHeight="1" spans="1:6">
      <c r="A152" s="24">
        <v>149</v>
      </c>
      <c r="B152" s="35"/>
      <c r="C152" s="14" t="s">
        <v>165</v>
      </c>
      <c r="D152" s="15">
        <v>41</v>
      </c>
      <c r="E152" s="29"/>
      <c r="F152" s="19"/>
    </row>
    <row r="153" s="3" customFormat="1" ht="20.1" customHeight="1" spans="1:6">
      <c r="A153" s="24">
        <v>150</v>
      </c>
      <c r="B153" s="35"/>
      <c r="C153" s="14" t="s">
        <v>166</v>
      </c>
      <c r="D153" s="15">
        <v>37</v>
      </c>
      <c r="E153" s="29"/>
      <c r="F153" s="19"/>
    </row>
    <row r="154" s="3" customFormat="1" ht="20.1" customHeight="1" spans="1:6">
      <c r="A154" s="24">
        <v>151</v>
      </c>
      <c r="B154" s="35"/>
      <c r="C154" s="14" t="s">
        <v>167</v>
      </c>
      <c r="D154" s="15">
        <v>41</v>
      </c>
      <c r="E154" s="29"/>
      <c r="F154" s="19"/>
    </row>
    <row r="155" s="3" customFormat="1" ht="20.1" customHeight="1" spans="1:6">
      <c r="A155" s="24">
        <v>152</v>
      </c>
      <c r="B155" s="35"/>
      <c r="C155" s="14" t="s">
        <v>168</v>
      </c>
      <c r="D155" s="15">
        <v>44</v>
      </c>
      <c r="E155" s="29"/>
      <c r="F155" s="19"/>
    </row>
    <row r="156" s="3" customFormat="1" ht="20.1" customHeight="1" spans="1:6">
      <c r="A156" s="24">
        <v>153</v>
      </c>
      <c r="B156" s="35"/>
      <c r="C156" s="14" t="s">
        <v>169</v>
      </c>
      <c r="D156" s="15">
        <v>48</v>
      </c>
      <c r="E156" s="29"/>
      <c r="F156" s="19"/>
    </row>
    <row r="157" s="3" customFormat="1" ht="20.1" customHeight="1" spans="1:6">
      <c r="A157" s="24">
        <v>154</v>
      </c>
      <c r="B157" s="35"/>
      <c r="C157" s="14" t="s">
        <v>170</v>
      </c>
      <c r="D157" s="15">
        <v>48</v>
      </c>
      <c r="E157" s="29"/>
      <c r="F157" s="19"/>
    </row>
    <row r="158" s="3" customFormat="1" ht="20.1" customHeight="1" spans="1:6">
      <c r="A158" s="24">
        <v>155</v>
      </c>
      <c r="B158" s="35"/>
      <c r="C158" s="14" t="s">
        <v>171</v>
      </c>
      <c r="D158" s="15">
        <v>43</v>
      </c>
      <c r="E158" s="29"/>
      <c r="F158" s="19"/>
    </row>
    <row r="159" s="3" customFormat="1" ht="20.1" customHeight="1" spans="1:6">
      <c r="A159" s="24">
        <v>156</v>
      </c>
      <c r="B159" s="35"/>
      <c r="C159" s="14" t="s">
        <v>172</v>
      </c>
      <c r="D159" s="15">
        <v>44</v>
      </c>
      <c r="E159" s="29"/>
      <c r="F159" s="19"/>
    </row>
    <row r="160" s="3" customFormat="1" ht="20.1" customHeight="1" spans="1:6">
      <c r="A160" s="24">
        <v>157</v>
      </c>
      <c r="B160" s="35"/>
      <c r="C160" s="14" t="s">
        <v>173</v>
      </c>
      <c r="D160" s="15">
        <v>44</v>
      </c>
      <c r="E160" s="29"/>
      <c r="F160" s="19"/>
    </row>
    <row r="161" s="3" customFormat="1" ht="20.1" customHeight="1" spans="1:6">
      <c r="A161" s="24">
        <v>158</v>
      </c>
      <c r="B161" s="35"/>
      <c r="C161" s="14" t="s">
        <v>174</v>
      </c>
      <c r="D161" s="15">
        <v>43</v>
      </c>
      <c r="E161" s="29"/>
      <c r="F161" s="19"/>
    </row>
    <row r="162" s="3" customFormat="1" ht="20.1" customHeight="1" spans="1:6">
      <c r="A162" s="24">
        <v>159</v>
      </c>
      <c r="B162" s="35"/>
      <c r="C162" s="14" t="s">
        <v>175</v>
      </c>
      <c r="D162" s="15">
        <v>45</v>
      </c>
      <c r="E162" s="29"/>
      <c r="F162" s="19"/>
    </row>
    <row r="163" s="3" customFormat="1" ht="20.1" customHeight="1" spans="1:6">
      <c r="A163" s="24">
        <v>160</v>
      </c>
      <c r="B163" s="35"/>
      <c r="C163" s="14" t="s">
        <v>176</v>
      </c>
      <c r="D163" s="15">
        <v>39</v>
      </c>
      <c r="E163" s="29"/>
      <c r="F163" s="19"/>
    </row>
    <row r="164" s="3" customFormat="1" ht="20.1" customHeight="1" spans="1:6">
      <c r="A164" s="24">
        <v>161</v>
      </c>
      <c r="B164" s="35"/>
      <c r="C164" s="14" t="s">
        <v>177</v>
      </c>
      <c r="D164" s="15">
        <v>42</v>
      </c>
      <c r="E164" s="29"/>
      <c r="F164" s="19"/>
    </row>
    <row r="165" s="3" customFormat="1" ht="20.1" customHeight="1" spans="1:6">
      <c r="A165" s="24">
        <v>162</v>
      </c>
      <c r="B165" s="35"/>
      <c r="C165" s="14" t="s">
        <v>178</v>
      </c>
      <c r="D165" s="15">
        <v>38</v>
      </c>
      <c r="E165" s="29"/>
      <c r="F165" s="19"/>
    </row>
    <row r="166" s="3" customFormat="1" ht="20.1" customHeight="1" spans="1:6">
      <c r="A166" s="24">
        <v>163</v>
      </c>
      <c r="B166" s="35"/>
      <c r="C166" s="14" t="s">
        <v>179</v>
      </c>
      <c r="D166" s="15">
        <v>39</v>
      </c>
      <c r="E166" s="29"/>
      <c r="F166" s="19"/>
    </row>
    <row r="167" s="3" customFormat="1" ht="20.1" customHeight="1" spans="1:6">
      <c r="A167" s="24">
        <v>164</v>
      </c>
      <c r="B167" s="35"/>
      <c r="C167" s="14" t="s">
        <v>180</v>
      </c>
      <c r="D167" s="15">
        <v>42</v>
      </c>
      <c r="E167" s="29"/>
      <c r="F167" s="19"/>
    </row>
    <row r="168" s="3" customFormat="1" ht="20.1" customHeight="1" spans="1:6">
      <c r="A168" s="24">
        <v>165</v>
      </c>
      <c r="B168" s="35"/>
      <c r="C168" s="14" t="s">
        <v>181</v>
      </c>
      <c r="D168" s="15">
        <v>40</v>
      </c>
      <c r="E168" s="29"/>
      <c r="F168" s="19"/>
    </row>
    <row r="169" s="3" customFormat="1" ht="20.1" customHeight="1" spans="1:6">
      <c r="A169" s="24">
        <v>166</v>
      </c>
      <c r="B169" s="35"/>
      <c r="C169" s="14" t="s">
        <v>182</v>
      </c>
      <c r="D169" s="15">
        <v>47</v>
      </c>
      <c r="E169" s="29"/>
      <c r="F169" s="19"/>
    </row>
    <row r="170" s="3" customFormat="1" ht="20.1" customHeight="1" spans="1:6">
      <c r="A170" s="24">
        <v>167</v>
      </c>
      <c r="B170" s="35"/>
      <c r="C170" s="14" t="s">
        <v>183</v>
      </c>
      <c r="D170" s="15">
        <v>36</v>
      </c>
      <c r="E170" s="29"/>
      <c r="F170" s="19"/>
    </row>
    <row r="171" s="3" customFormat="1" ht="20.1" customHeight="1" spans="1:6">
      <c r="A171" s="24">
        <v>168</v>
      </c>
      <c r="B171" s="35"/>
      <c r="C171" s="14" t="s">
        <v>184</v>
      </c>
      <c r="D171" s="15">
        <v>37</v>
      </c>
      <c r="E171" s="29"/>
      <c r="F171" s="19"/>
    </row>
    <row r="172" s="3" customFormat="1" ht="20.1" customHeight="1" spans="1:6">
      <c r="A172" s="24">
        <v>169</v>
      </c>
      <c r="B172" s="35"/>
      <c r="C172" s="14" t="s">
        <v>185</v>
      </c>
      <c r="D172" s="15">
        <v>39</v>
      </c>
      <c r="E172" s="29"/>
      <c r="F172" s="19"/>
    </row>
    <row r="173" s="3" customFormat="1" ht="20.1" customHeight="1" spans="1:6">
      <c r="A173" s="24">
        <v>170</v>
      </c>
      <c r="B173" s="35"/>
      <c r="C173" s="14" t="s">
        <v>186</v>
      </c>
      <c r="D173" s="15">
        <v>45</v>
      </c>
      <c r="E173" s="29"/>
      <c r="F173" s="19"/>
    </row>
    <row r="174" s="3" customFormat="1" ht="20.1" customHeight="1" spans="1:6">
      <c r="A174" s="24">
        <v>171</v>
      </c>
      <c r="B174" s="35"/>
      <c r="C174" s="14" t="s">
        <v>187</v>
      </c>
      <c r="D174" s="15">
        <v>44</v>
      </c>
      <c r="E174" s="29"/>
      <c r="F174" s="19"/>
    </row>
    <row r="175" s="3" customFormat="1" ht="20.1" customHeight="1" spans="1:6">
      <c r="A175" s="24">
        <v>172</v>
      </c>
      <c r="B175" s="35"/>
      <c r="C175" s="14" t="s">
        <v>188</v>
      </c>
      <c r="D175" s="15">
        <v>50</v>
      </c>
      <c r="E175" s="29"/>
      <c r="F175" s="19"/>
    </row>
    <row r="176" s="3" customFormat="1" ht="20.1" customHeight="1" spans="1:6">
      <c r="A176" s="24">
        <v>173</v>
      </c>
      <c r="B176" s="35"/>
      <c r="C176" s="14" t="s">
        <v>189</v>
      </c>
      <c r="D176" s="15">
        <v>48</v>
      </c>
      <c r="E176" s="29"/>
      <c r="F176" s="19"/>
    </row>
    <row r="177" s="3" customFormat="1" ht="20.1" customHeight="1" spans="1:6">
      <c r="A177" s="24">
        <v>174</v>
      </c>
      <c r="B177" s="35"/>
      <c r="C177" s="14" t="s">
        <v>190</v>
      </c>
      <c r="D177" s="15">
        <v>50</v>
      </c>
      <c r="E177" s="29"/>
      <c r="F177" s="19"/>
    </row>
    <row r="178" s="3" customFormat="1" ht="20.1" customHeight="1" spans="1:6">
      <c r="A178" s="24">
        <v>175</v>
      </c>
      <c r="B178" s="35"/>
      <c r="C178" s="14" t="s">
        <v>191</v>
      </c>
      <c r="D178" s="15">
        <v>47</v>
      </c>
      <c r="E178" s="29"/>
      <c r="F178" s="19"/>
    </row>
    <row r="179" s="3" customFormat="1" ht="20.1" customHeight="1" spans="1:6">
      <c r="A179" s="24">
        <v>176</v>
      </c>
      <c r="B179" s="35"/>
      <c r="C179" s="14" t="s">
        <v>192</v>
      </c>
      <c r="D179" s="15">
        <v>47</v>
      </c>
      <c r="E179" s="29"/>
      <c r="F179" s="19"/>
    </row>
    <row r="180" s="3" customFormat="1" ht="20.1" customHeight="1" spans="1:6">
      <c r="A180" s="24">
        <v>177</v>
      </c>
      <c r="B180" s="35"/>
      <c r="C180" s="14" t="s">
        <v>193</v>
      </c>
      <c r="D180" s="15">
        <v>8</v>
      </c>
      <c r="E180" s="29"/>
      <c r="F180" s="19"/>
    </row>
    <row r="181" s="3" customFormat="1" ht="20.1" customHeight="1" spans="1:6">
      <c r="A181" s="24">
        <v>178</v>
      </c>
      <c r="B181" s="35"/>
      <c r="C181" s="14" t="s">
        <v>194</v>
      </c>
      <c r="D181" s="15">
        <v>41</v>
      </c>
      <c r="E181" s="29"/>
      <c r="F181" s="19"/>
    </row>
    <row r="182" s="3" customFormat="1" ht="20.1" customHeight="1" spans="1:6">
      <c r="A182" s="24">
        <v>179</v>
      </c>
      <c r="B182" s="35"/>
      <c r="C182" s="14" t="s">
        <v>195</v>
      </c>
      <c r="D182" s="15">
        <v>40</v>
      </c>
      <c r="E182" s="29"/>
      <c r="F182" s="19"/>
    </row>
    <row r="183" s="3" customFormat="1" ht="20.1" customHeight="1" spans="1:6">
      <c r="A183" s="24">
        <v>180</v>
      </c>
      <c r="B183" s="35"/>
      <c r="C183" s="14" t="s">
        <v>196</v>
      </c>
      <c r="D183" s="15">
        <v>43</v>
      </c>
      <c r="E183" s="29"/>
      <c r="F183" s="19"/>
    </row>
    <row r="184" s="3" customFormat="1" ht="20.1" customHeight="1" spans="1:6">
      <c r="A184" s="24">
        <v>181</v>
      </c>
      <c r="B184" s="35"/>
      <c r="C184" s="14" t="s">
        <v>197</v>
      </c>
      <c r="D184" s="15">
        <v>42</v>
      </c>
      <c r="E184" s="29"/>
      <c r="F184" s="19"/>
    </row>
    <row r="185" s="3" customFormat="1" ht="20.1" customHeight="1" spans="1:6">
      <c r="A185" s="24">
        <v>182</v>
      </c>
      <c r="B185" s="35"/>
      <c r="C185" s="14" t="s">
        <v>198</v>
      </c>
      <c r="D185" s="15">
        <v>28</v>
      </c>
      <c r="E185" s="29"/>
      <c r="F185" s="19"/>
    </row>
    <row r="186" s="3" customFormat="1" ht="20.1" customHeight="1" spans="1:6">
      <c r="A186" s="24">
        <v>183</v>
      </c>
      <c r="B186" s="35"/>
      <c r="C186" s="14" t="s">
        <v>199</v>
      </c>
      <c r="D186" s="15">
        <v>36</v>
      </c>
      <c r="E186" s="29"/>
      <c r="F186" s="19"/>
    </row>
    <row r="187" s="3" customFormat="1" ht="20.1" customHeight="1" spans="1:6">
      <c r="A187" s="24">
        <v>184</v>
      </c>
      <c r="B187" s="35"/>
      <c r="C187" s="14" t="s">
        <v>200</v>
      </c>
      <c r="D187" s="15">
        <v>34</v>
      </c>
      <c r="E187" s="29"/>
      <c r="F187" s="19"/>
    </row>
    <row r="188" s="2" customFormat="1" ht="20.1" customHeight="1" spans="1:6">
      <c r="A188" s="24"/>
      <c r="B188" s="35"/>
      <c r="C188" s="14" t="s">
        <v>54</v>
      </c>
      <c r="D188" s="26">
        <f>SUM(D148:D187)</f>
        <v>1624</v>
      </c>
      <c r="E188" s="29"/>
      <c r="F188" s="20"/>
    </row>
    <row r="189" s="3" customFormat="1" ht="20.1" customHeight="1" spans="1:6">
      <c r="A189" s="24">
        <v>185</v>
      </c>
      <c r="B189" s="36" t="s">
        <v>201</v>
      </c>
      <c r="C189" s="14" t="s">
        <v>202</v>
      </c>
      <c r="D189" s="15">
        <v>44</v>
      </c>
      <c r="E189" s="29" t="s">
        <v>203</v>
      </c>
      <c r="F189" s="19"/>
    </row>
    <row r="190" s="3" customFormat="1" ht="20.1" customHeight="1" spans="1:6">
      <c r="A190" s="24">
        <v>186</v>
      </c>
      <c r="B190" s="36"/>
      <c r="C190" s="14" t="s">
        <v>204</v>
      </c>
      <c r="D190" s="15">
        <v>50</v>
      </c>
      <c r="E190" s="29"/>
      <c r="F190" s="19"/>
    </row>
    <row r="191" s="3" customFormat="1" ht="20.1" customHeight="1" spans="1:6">
      <c r="A191" s="24">
        <v>187</v>
      </c>
      <c r="B191" s="36"/>
      <c r="C191" s="14" t="s">
        <v>205</v>
      </c>
      <c r="D191" s="15">
        <v>42</v>
      </c>
      <c r="E191" s="29"/>
      <c r="F191" s="19"/>
    </row>
    <row r="192" s="3" customFormat="1" ht="20.1" customHeight="1" spans="1:6">
      <c r="A192" s="24">
        <v>188</v>
      </c>
      <c r="B192" s="36"/>
      <c r="C192" s="14" t="s">
        <v>206</v>
      </c>
      <c r="D192" s="15">
        <v>45</v>
      </c>
      <c r="E192" s="29"/>
      <c r="F192" s="19"/>
    </row>
    <row r="193" s="3" customFormat="1" ht="20.1" customHeight="1" spans="1:6">
      <c r="A193" s="24">
        <v>189</v>
      </c>
      <c r="B193" s="36"/>
      <c r="C193" s="14" t="s">
        <v>207</v>
      </c>
      <c r="D193" s="15">
        <v>38</v>
      </c>
      <c r="E193" s="29"/>
      <c r="F193" s="19"/>
    </row>
    <row r="194" s="3" customFormat="1" ht="20.1" customHeight="1" spans="1:6">
      <c r="A194" s="24">
        <v>190</v>
      </c>
      <c r="B194" s="36"/>
      <c r="C194" s="14" t="s">
        <v>208</v>
      </c>
      <c r="D194" s="15">
        <v>41</v>
      </c>
      <c r="E194" s="29"/>
      <c r="F194" s="19"/>
    </row>
    <row r="195" s="3" customFormat="1" ht="20.1" customHeight="1" spans="1:6">
      <c r="A195" s="24">
        <v>191</v>
      </c>
      <c r="B195" s="36"/>
      <c r="C195" s="14" t="s">
        <v>209</v>
      </c>
      <c r="D195" s="15">
        <v>43</v>
      </c>
      <c r="E195" s="29"/>
      <c r="F195" s="19"/>
    </row>
    <row r="196" s="3" customFormat="1" ht="20.1" customHeight="1" spans="1:6">
      <c r="A196" s="24">
        <v>192</v>
      </c>
      <c r="B196" s="36"/>
      <c r="C196" s="14" t="s">
        <v>210</v>
      </c>
      <c r="D196" s="15">
        <v>44</v>
      </c>
      <c r="E196" s="29"/>
      <c r="F196" s="19"/>
    </row>
    <row r="197" s="3" customFormat="1" ht="20.1" customHeight="1" spans="1:6">
      <c r="A197" s="24">
        <v>193</v>
      </c>
      <c r="B197" s="36"/>
      <c r="C197" s="14" t="s">
        <v>211</v>
      </c>
      <c r="D197" s="15">
        <v>43</v>
      </c>
      <c r="E197" s="29"/>
      <c r="F197" s="19"/>
    </row>
    <row r="198" s="3" customFormat="1" ht="20.1" customHeight="1" spans="1:6">
      <c r="A198" s="24">
        <v>194</v>
      </c>
      <c r="B198" s="36"/>
      <c r="C198" s="14" t="s">
        <v>212</v>
      </c>
      <c r="D198" s="15">
        <v>42</v>
      </c>
      <c r="E198" s="29"/>
      <c r="F198" s="19"/>
    </row>
    <row r="199" s="3" customFormat="1" ht="20.1" customHeight="1" spans="1:6">
      <c r="A199" s="24">
        <v>195</v>
      </c>
      <c r="B199" s="36"/>
      <c r="C199" s="14" t="s">
        <v>213</v>
      </c>
      <c r="D199" s="15">
        <v>44</v>
      </c>
      <c r="E199" s="29"/>
      <c r="F199" s="19"/>
    </row>
    <row r="200" s="3" customFormat="1" ht="20.1" customHeight="1" spans="1:6">
      <c r="A200" s="24">
        <v>196</v>
      </c>
      <c r="B200" s="36"/>
      <c r="C200" s="14" t="s">
        <v>214</v>
      </c>
      <c r="D200" s="15">
        <v>44</v>
      </c>
      <c r="E200" s="29"/>
      <c r="F200" s="19"/>
    </row>
    <row r="201" s="3" customFormat="1" ht="20.1" customHeight="1" spans="1:6">
      <c r="A201" s="24">
        <v>197</v>
      </c>
      <c r="B201" s="36"/>
      <c r="C201" s="14" t="s">
        <v>215</v>
      </c>
      <c r="D201" s="15">
        <v>43</v>
      </c>
      <c r="E201" s="29"/>
      <c r="F201" s="19"/>
    </row>
    <row r="202" s="3" customFormat="1" ht="20.1" customHeight="1" spans="1:6">
      <c r="A202" s="24">
        <v>198</v>
      </c>
      <c r="B202" s="36"/>
      <c r="C202" s="14" t="s">
        <v>216</v>
      </c>
      <c r="D202" s="15">
        <v>43</v>
      </c>
      <c r="E202" s="29"/>
      <c r="F202" s="19"/>
    </row>
    <row r="203" s="3" customFormat="1" ht="20.1" customHeight="1" spans="1:6">
      <c r="A203" s="24">
        <v>199</v>
      </c>
      <c r="B203" s="36"/>
      <c r="C203" s="14" t="s">
        <v>217</v>
      </c>
      <c r="D203" s="15">
        <v>41</v>
      </c>
      <c r="E203" s="29"/>
      <c r="F203" s="19"/>
    </row>
    <row r="204" s="3" customFormat="1" ht="20.1" customHeight="1" spans="1:6">
      <c r="A204" s="24">
        <v>200</v>
      </c>
      <c r="B204" s="36"/>
      <c r="C204" s="15" t="s">
        <v>218</v>
      </c>
      <c r="D204" s="15">
        <v>42</v>
      </c>
      <c r="E204" s="29"/>
      <c r="F204" s="19"/>
    </row>
    <row r="205" s="3" customFormat="1" ht="20.1" customHeight="1" spans="1:6">
      <c r="A205" s="24">
        <v>201</v>
      </c>
      <c r="B205" s="36"/>
      <c r="C205" s="15" t="s">
        <v>219</v>
      </c>
      <c r="D205" s="15">
        <v>38</v>
      </c>
      <c r="E205" s="29"/>
      <c r="F205" s="19"/>
    </row>
    <row r="206" s="3" customFormat="1" ht="20.1" customHeight="1" spans="1:6">
      <c r="A206" s="24">
        <v>202</v>
      </c>
      <c r="B206" s="36"/>
      <c r="C206" s="15" t="s">
        <v>220</v>
      </c>
      <c r="D206" s="15">
        <v>46</v>
      </c>
      <c r="E206" s="29"/>
      <c r="F206" s="19"/>
    </row>
    <row r="207" s="3" customFormat="1" ht="20.1" customHeight="1" spans="1:6">
      <c r="A207" s="24">
        <v>203</v>
      </c>
      <c r="B207" s="36"/>
      <c r="C207" s="15" t="s">
        <v>221</v>
      </c>
      <c r="D207" s="15">
        <v>44</v>
      </c>
      <c r="E207" s="29"/>
      <c r="F207" s="19"/>
    </row>
    <row r="208" s="3" customFormat="1" ht="20.1" customHeight="1" spans="1:6">
      <c r="A208" s="24">
        <v>204</v>
      </c>
      <c r="B208" s="36"/>
      <c r="C208" s="15" t="s">
        <v>222</v>
      </c>
      <c r="D208" s="15">
        <v>44</v>
      </c>
      <c r="E208" s="29"/>
      <c r="F208" s="19"/>
    </row>
    <row r="209" s="3" customFormat="1" ht="20.1" customHeight="1" spans="1:6">
      <c r="A209" s="24">
        <v>205</v>
      </c>
      <c r="B209" s="36"/>
      <c r="C209" s="15" t="s">
        <v>223</v>
      </c>
      <c r="D209" s="15">
        <v>38</v>
      </c>
      <c r="E209" s="29"/>
      <c r="F209" s="19"/>
    </row>
    <row r="210" s="3" customFormat="1" ht="20.1" customHeight="1" spans="1:6">
      <c r="A210" s="24">
        <v>206</v>
      </c>
      <c r="B210" s="36"/>
      <c r="C210" s="15" t="s">
        <v>224</v>
      </c>
      <c r="D210" s="15">
        <v>40</v>
      </c>
      <c r="E210" s="29"/>
      <c r="F210" s="19"/>
    </row>
    <row r="211" s="3" customFormat="1" ht="20.1" customHeight="1" spans="1:6">
      <c r="A211" s="24">
        <v>207</v>
      </c>
      <c r="B211" s="36"/>
      <c r="C211" s="15" t="s">
        <v>225</v>
      </c>
      <c r="D211" s="15">
        <v>43</v>
      </c>
      <c r="E211" s="29"/>
      <c r="F211" s="19"/>
    </row>
    <row r="212" s="3" customFormat="1" ht="20.1" customHeight="1" spans="1:6">
      <c r="A212" s="24">
        <v>208</v>
      </c>
      <c r="B212" s="36"/>
      <c r="C212" s="15" t="s">
        <v>226</v>
      </c>
      <c r="D212" s="15">
        <v>43</v>
      </c>
      <c r="E212" s="29"/>
      <c r="F212" s="19"/>
    </row>
    <row r="213" s="3" customFormat="1" ht="20.1" customHeight="1" spans="1:6">
      <c r="A213" s="24">
        <v>209</v>
      </c>
      <c r="B213" s="36"/>
      <c r="C213" s="15" t="s">
        <v>227</v>
      </c>
      <c r="D213" s="15">
        <v>33</v>
      </c>
      <c r="E213" s="29"/>
      <c r="F213" s="19"/>
    </row>
    <row r="214" s="3" customFormat="1" ht="20.1" customHeight="1" spans="1:6">
      <c r="A214" s="24">
        <v>210</v>
      </c>
      <c r="B214" s="36"/>
      <c r="C214" s="15" t="s">
        <v>228</v>
      </c>
      <c r="D214" s="15">
        <v>50</v>
      </c>
      <c r="E214" s="29"/>
      <c r="F214" s="19"/>
    </row>
    <row r="215" s="3" customFormat="1" ht="20.1" customHeight="1" spans="1:6">
      <c r="A215" s="24">
        <v>211</v>
      </c>
      <c r="B215" s="36"/>
      <c r="C215" s="15" t="s">
        <v>229</v>
      </c>
      <c r="D215" s="15">
        <v>53</v>
      </c>
      <c r="E215" s="29"/>
      <c r="F215" s="19"/>
    </row>
    <row r="216" s="3" customFormat="1" ht="20.1" customHeight="1" spans="1:6">
      <c r="A216" s="24">
        <v>212</v>
      </c>
      <c r="B216" s="36"/>
      <c r="C216" s="14" t="s">
        <v>230</v>
      </c>
      <c r="D216" s="15">
        <v>33</v>
      </c>
      <c r="E216" s="29"/>
      <c r="F216" s="19"/>
    </row>
    <row r="217" s="3" customFormat="1" ht="20.1" customHeight="1" spans="1:6">
      <c r="A217" s="24">
        <v>213</v>
      </c>
      <c r="B217" s="36"/>
      <c r="C217" s="14" t="s">
        <v>231</v>
      </c>
      <c r="D217" s="15">
        <v>36</v>
      </c>
      <c r="E217" s="29"/>
      <c r="F217" s="19"/>
    </row>
    <row r="218" s="3" customFormat="1" ht="20.1" customHeight="1" spans="1:6">
      <c r="A218" s="24">
        <v>214</v>
      </c>
      <c r="B218" s="36"/>
      <c r="C218" s="14" t="s">
        <v>232</v>
      </c>
      <c r="D218" s="15">
        <v>42</v>
      </c>
      <c r="E218" s="29"/>
      <c r="F218" s="19"/>
    </row>
    <row r="219" s="3" customFormat="1" ht="20.1" customHeight="1" spans="1:6">
      <c r="A219" s="24">
        <v>215</v>
      </c>
      <c r="B219" s="36"/>
      <c r="C219" s="14" t="s">
        <v>233</v>
      </c>
      <c r="D219" s="15">
        <v>40</v>
      </c>
      <c r="E219" s="29"/>
      <c r="F219" s="19"/>
    </row>
    <row r="220" s="3" customFormat="1" ht="20.1" customHeight="1" spans="1:6">
      <c r="A220" s="24">
        <v>216</v>
      </c>
      <c r="B220" s="36"/>
      <c r="C220" s="14" t="s">
        <v>234</v>
      </c>
      <c r="D220" s="15">
        <v>43</v>
      </c>
      <c r="E220" s="29"/>
      <c r="F220" s="19"/>
    </row>
    <row r="221" s="3" customFormat="1" ht="20.1" customHeight="1" spans="1:6">
      <c r="A221" s="24">
        <v>217</v>
      </c>
      <c r="B221" s="36"/>
      <c r="C221" s="14" t="s">
        <v>235</v>
      </c>
      <c r="D221" s="15">
        <v>43</v>
      </c>
      <c r="E221" s="29"/>
      <c r="F221" s="19"/>
    </row>
    <row r="222" s="3" customFormat="1" ht="20.1" customHeight="1" spans="1:6">
      <c r="A222" s="24">
        <v>218</v>
      </c>
      <c r="B222" s="36"/>
      <c r="C222" s="14" t="s">
        <v>236</v>
      </c>
      <c r="D222" s="15">
        <v>43</v>
      </c>
      <c r="E222" s="29"/>
      <c r="F222" s="19"/>
    </row>
    <row r="223" s="3" customFormat="1" ht="20.1" customHeight="1" spans="1:6">
      <c r="A223" s="24">
        <v>219</v>
      </c>
      <c r="B223" s="36"/>
      <c r="C223" s="14" t="s">
        <v>237</v>
      </c>
      <c r="D223" s="15">
        <v>44</v>
      </c>
      <c r="E223" s="29"/>
      <c r="F223" s="19"/>
    </row>
    <row r="224" s="3" customFormat="1" ht="20.1" customHeight="1" spans="1:6">
      <c r="A224" s="24">
        <v>220</v>
      </c>
      <c r="B224" s="36"/>
      <c r="C224" s="14" t="s">
        <v>238</v>
      </c>
      <c r="D224" s="15">
        <v>39</v>
      </c>
      <c r="E224" s="29"/>
      <c r="F224" s="19"/>
    </row>
    <row r="225" s="3" customFormat="1" ht="20.1" customHeight="1" spans="1:6">
      <c r="A225" s="24">
        <v>221</v>
      </c>
      <c r="B225" s="36"/>
      <c r="C225" s="14" t="s">
        <v>239</v>
      </c>
      <c r="D225" s="15">
        <v>44</v>
      </c>
      <c r="E225" s="29"/>
      <c r="F225" s="19"/>
    </row>
    <row r="226" s="3" customFormat="1" ht="20.1" customHeight="1" spans="1:6">
      <c r="A226" s="24">
        <v>222</v>
      </c>
      <c r="B226" s="36"/>
      <c r="C226" s="14" t="s">
        <v>240</v>
      </c>
      <c r="D226" s="15">
        <v>38</v>
      </c>
      <c r="E226" s="29"/>
      <c r="F226" s="19"/>
    </row>
    <row r="227" s="3" customFormat="1" ht="20.1" customHeight="1" spans="1:6">
      <c r="A227" s="24">
        <v>223</v>
      </c>
      <c r="B227" s="36"/>
      <c r="C227" s="14" t="s">
        <v>241</v>
      </c>
      <c r="D227" s="15">
        <v>22</v>
      </c>
      <c r="E227" s="29"/>
      <c r="F227" s="19"/>
    </row>
    <row r="228" s="3" customFormat="1" ht="20.1" customHeight="1" spans="1:6">
      <c r="A228" s="24"/>
      <c r="B228" s="36"/>
      <c r="C228" s="14" t="s">
        <v>54</v>
      </c>
      <c r="D228" s="37">
        <f>SUM(D189:D227)</f>
        <v>1628</v>
      </c>
      <c r="E228" s="29"/>
      <c r="F228" s="19"/>
    </row>
    <row r="229" s="3" customFormat="1" ht="20.1" customHeight="1" spans="1:6">
      <c r="A229" s="24">
        <v>224</v>
      </c>
      <c r="B229" s="35" t="s">
        <v>159</v>
      </c>
      <c r="C229" s="14" t="s">
        <v>242</v>
      </c>
      <c r="D229" s="15">
        <v>43</v>
      </c>
      <c r="E229" s="29" t="s">
        <v>243</v>
      </c>
      <c r="F229" s="19"/>
    </row>
    <row r="230" s="3" customFormat="1" ht="20.1" customHeight="1" spans="1:6">
      <c r="A230" s="24">
        <v>225</v>
      </c>
      <c r="B230" s="35"/>
      <c r="C230" s="14" t="s">
        <v>244</v>
      </c>
      <c r="D230" s="15">
        <v>43</v>
      </c>
      <c r="E230" s="29"/>
      <c r="F230" s="19"/>
    </row>
    <row r="231" s="3" customFormat="1" ht="20.1" customHeight="1" spans="1:6">
      <c r="A231" s="24">
        <v>226</v>
      </c>
      <c r="B231" s="35"/>
      <c r="C231" s="14" t="s">
        <v>245</v>
      </c>
      <c r="D231" s="15">
        <v>41</v>
      </c>
      <c r="E231" s="29"/>
      <c r="F231" s="19"/>
    </row>
    <row r="232" s="3" customFormat="1" ht="20.1" customHeight="1" spans="1:6">
      <c r="A232" s="24">
        <v>227</v>
      </c>
      <c r="B232" s="35"/>
      <c r="C232" s="14" t="s">
        <v>246</v>
      </c>
      <c r="D232" s="15">
        <v>36</v>
      </c>
      <c r="E232" s="29"/>
      <c r="F232" s="19"/>
    </row>
    <row r="233" s="3" customFormat="1" ht="20.1" customHeight="1" spans="1:6">
      <c r="A233" s="24">
        <v>228</v>
      </c>
      <c r="B233" s="35"/>
      <c r="C233" s="14" t="s">
        <v>247</v>
      </c>
      <c r="D233" s="15">
        <v>37</v>
      </c>
      <c r="E233" s="29"/>
      <c r="F233" s="19"/>
    </row>
    <row r="234" s="3" customFormat="1" ht="20.1" customHeight="1" spans="1:6">
      <c r="A234" s="24">
        <v>229</v>
      </c>
      <c r="B234" s="35"/>
      <c r="C234" s="14" t="s">
        <v>248</v>
      </c>
      <c r="D234" s="15">
        <v>33</v>
      </c>
      <c r="E234" s="29"/>
      <c r="F234" s="19"/>
    </row>
    <row r="235" s="3" customFormat="1" ht="20.1" customHeight="1" spans="1:6">
      <c r="A235" s="24">
        <v>230</v>
      </c>
      <c r="B235" s="35"/>
      <c r="C235" s="14" t="s">
        <v>249</v>
      </c>
      <c r="D235" s="15">
        <v>37</v>
      </c>
      <c r="E235" s="29"/>
      <c r="F235" s="19"/>
    </row>
    <row r="236" s="3" customFormat="1" ht="20.1" customHeight="1" spans="1:6">
      <c r="A236" s="24">
        <v>231</v>
      </c>
      <c r="B236" s="35"/>
      <c r="C236" s="14" t="s">
        <v>250</v>
      </c>
      <c r="D236" s="15">
        <v>40</v>
      </c>
      <c r="E236" s="29"/>
      <c r="F236" s="19"/>
    </row>
    <row r="237" s="3" customFormat="1" ht="20.1" customHeight="1" spans="1:6">
      <c r="A237" s="24">
        <v>232</v>
      </c>
      <c r="B237" s="35"/>
      <c r="C237" s="14" t="s">
        <v>251</v>
      </c>
      <c r="D237" s="15">
        <v>44</v>
      </c>
      <c r="E237" s="29"/>
      <c r="F237" s="19"/>
    </row>
    <row r="238" s="3" customFormat="1" ht="20.1" customHeight="1" spans="1:6">
      <c r="A238" s="24">
        <v>233</v>
      </c>
      <c r="B238" s="35"/>
      <c r="C238" s="14" t="s">
        <v>252</v>
      </c>
      <c r="D238" s="15">
        <v>35</v>
      </c>
      <c r="E238" s="29"/>
      <c r="F238" s="19"/>
    </row>
    <row r="239" s="3" customFormat="1" ht="20.1" customHeight="1" spans="1:6">
      <c r="A239" s="24">
        <v>234</v>
      </c>
      <c r="B239" s="35"/>
      <c r="C239" s="14" t="s">
        <v>253</v>
      </c>
      <c r="D239" s="15">
        <v>37</v>
      </c>
      <c r="E239" s="29"/>
      <c r="F239" s="19"/>
    </row>
    <row r="240" s="3" customFormat="1" ht="20.1" customHeight="1" spans="1:6">
      <c r="A240" s="24">
        <v>235</v>
      </c>
      <c r="B240" s="35"/>
      <c r="C240" s="14" t="s">
        <v>254</v>
      </c>
      <c r="D240" s="15">
        <v>38</v>
      </c>
      <c r="E240" s="29"/>
      <c r="F240" s="19"/>
    </row>
    <row r="241" s="3" customFormat="1" ht="20.1" customHeight="1" spans="1:6">
      <c r="A241" s="24">
        <v>236</v>
      </c>
      <c r="B241" s="35"/>
      <c r="C241" s="14" t="s">
        <v>255</v>
      </c>
      <c r="D241" s="15">
        <v>35</v>
      </c>
      <c r="E241" s="29"/>
      <c r="F241" s="19"/>
    </row>
    <row r="242" s="3" customFormat="1" ht="20.1" customHeight="1" spans="1:6">
      <c r="A242" s="24">
        <v>237</v>
      </c>
      <c r="B242" s="35"/>
      <c r="C242" s="14" t="s">
        <v>256</v>
      </c>
      <c r="D242" s="15">
        <v>37</v>
      </c>
      <c r="E242" s="29"/>
      <c r="F242" s="19"/>
    </row>
    <row r="243" s="3" customFormat="1" ht="20.1" customHeight="1" spans="1:6">
      <c r="A243" s="24">
        <v>238</v>
      </c>
      <c r="B243" s="35"/>
      <c r="C243" s="14" t="s">
        <v>257</v>
      </c>
      <c r="D243" s="15">
        <v>36</v>
      </c>
      <c r="E243" s="29"/>
      <c r="F243" s="19"/>
    </row>
    <row r="244" s="3" customFormat="1" ht="20.1" customHeight="1" spans="1:6">
      <c r="A244" s="24">
        <v>239</v>
      </c>
      <c r="B244" s="35"/>
      <c r="C244" s="14" t="s">
        <v>258</v>
      </c>
      <c r="D244" s="15">
        <v>37</v>
      </c>
      <c r="E244" s="29"/>
      <c r="F244" s="19"/>
    </row>
    <row r="245" s="3" customFormat="1" ht="20.1" customHeight="1" spans="1:6">
      <c r="A245" s="24">
        <v>240</v>
      </c>
      <c r="B245" s="35"/>
      <c r="C245" s="14" t="s">
        <v>259</v>
      </c>
      <c r="D245" s="15">
        <v>38</v>
      </c>
      <c r="E245" s="29"/>
      <c r="F245" s="19"/>
    </row>
    <row r="246" s="3" customFormat="1" ht="20.1" customHeight="1" spans="1:6">
      <c r="A246" s="24">
        <v>241</v>
      </c>
      <c r="B246" s="35"/>
      <c r="C246" s="14" t="s">
        <v>260</v>
      </c>
      <c r="D246" s="15">
        <v>27</v>
      </c>
      <c r="E246" s="29"/>
      <c r="F246" s="19"/>
    </row>
    <row r="247" s="3" customFormat="1" ht="20.1" customHeight="1" spans="1:6">
      <c r="A247" s="24">
        <v>242</v>
      </c>
      <c r="B247" s="35"/>
      <c r="C247" s="14" t="s">
        <v>261</v>
      </c>
      <c r="D247" s="15">
        <v>42</v>
      </c>
      <c r="E247" s="29"/>
      <c r="F247" s="19"/>
    </row>
    <row r="248" s="3" customFormat="1" ht="20.1" customHeight="1" spans="1:6">
      <c r="A248" s="24">
        <v>243</v>
      </c>
      <c r="B248" s="35"/>
      <c r="C248" s="14" t="s">
        <v>262</v>
      </c>
      <c r="D248" s="15">
        <v>41</v>
      </c>
      <c r="E248" s="29"/>
      <c r="F248" s="19"/>
    </row>
    <row r="249" s="3" customFormat="1" ht="20.1" customHeight="1" spans="1:6">
      <c r="A249" s="24">
        <v>244</v>
      </c>
      <c r="B249" s="35"/>
      <c r="C249" s="14" t="s">
        <v>263</v>
      </c>
      <c r="D249" s="15">
        <v>41</v>
      </c>
      <c r="E249" s="29"/>
      <c r="F249" s="19"/>
    </row>
    <row r="250" s="3" customFormat="1" ht="20.1" customHeight="1" spans="1:6">
      <c r="A250" s="24">
        <v>245</v>
      </c>
      <c r="B250" s="35"/>
      <c r="C250" s="14" t="s">
        <v>264</v>
      </c>
      <c r="D250" s="15">
        <v>33</v>
      </c>
      <c r="E250" s="29"/>
      <c r="F250" s="19"/>
    </row>
    <row r="251" s="3" customFormat="1" ht="20.1" customHeight="1" spans="1:6">
      <c r="A251" s="24">
        <v>246</v>
      </c>
      <c r="B251" s="35"/>
      <c r="C251" s="14" t="s">
        <v>265</v>
      </c>
      <c r="D251" s="15">
        <v>36</v>
      </c>
      <c r="E251" s="29"/>
      <c r="F251" s="19"/>
    </row>
    <row r="252" s="3" customFormat="1" ht="20.1" customHeight="1" spans="1:6">
      <c r="A252" s="24">
        <v>247</v>
      </c>
      <c r="B252" s="35"/>
      <c r="C252" s="14" t="s">
        <v>266</v>
      </c>
      <c r="D252" s="15">
        <v>36</v>
      </c>
      <c r="E252" s="29"/>
      <c r="F252" s="19"/>
    </row>
    <row r="253" s="3" customFormat="1" ht="20.1" customHeight="1" spans="1:6">
      <c r="A253" s="24">
        <v>248</v>
      </c>
      <c r="B253" s="35"/>
      <c r="C253" s="14" t="s">
        <v>267</v>
      </c>
      <c r="D253" s="15">
        <v>41</v>
      </c>
      <c r="E253" s="29"/>
      <c r="F253" s="19"/>
    </row>
    <row r="254" s="3" customFormat="1" ht="20.1" customHeight="1" spans="1:6">
      <c r="A254" s="24">
        <v>249</v>
      </c>
      <c r="B254" s="35"/>
      <c r="C254" s="14" t="s">
        <v>268</v>
      </c>
      <c r="D254" s="15">
        <v>43</v>
      </c>
      <c r="E254" s="29"/>
      <c r="F254" s="19"/>
    </row>
    <row r="255" s="3" customFormat="1" ht="20.1" customHeight="1" spans="1:6">
      <c r="A255" s="24">
        <v>250</v>
      </c>
      <c r="B255" s="35"/>
      <c r="C255" s="14" t="s">
        <v>269</v>
      </c>
      <c r="D255" s="15">
        <v>48</v>
      </c>
      <c r="E255" s="29"/>
      <c r="F255" s="19"/>
    </row>
    <row r="256" s="3" customFormat="1" ht="20.1" customHeight="1" spans="1:6">
      <c r="A256" s="24">
        <v>251</v>
      </c>
      <c r="B256" s="35"/>
      <c r="C256" s="14" t="s">
        <v>270</v>
      </c>
      <c r="D256" s="15">
        <v>45</v>
      </c>
      <c r="E256" s="29"/>
      <c r="F256" s="19"/>
    </row>
    <row r="257" s="3" customFormat="1" ht="20.1" customHeight="1" spans="1:6">
      <c r="A257" s="24">
        <v>252</v>
      </c>
      <c r="B257" s="35"/>
      <c r="C257" s="14" t="s">
        <v>271</v>
      </c>
      <c r="D257" s="15">
        <v>43</v>
      </c>
      <c r="E257" s="29"/>
      <c r="F257" s="19"/>
    </row>
    <row r="258" s="3" customFormat="1" ht="20.1" customHeight="1" spans="1:6">
      <c r="A258" s="24">
        <v>253</v>
      </c>
      <c r="B258" s="35"/>
      <c r="C258" s="14" t="s">
        <v>272</v>
      </c>
      <c r="D258" s="15">
        <v>42</v>
      </c>
      <c r="E258" s="29"/>
      <c r="F258" s="19"/>
    </row>
    <row r="259" s="3" customFormat="1" ht="20.1" customHeight="1" spans="1:6">
      <c r="A259" s="24">
        <v>254</v>
      </c>
      <c r="B259" s="35"/>
      <c r="C259" s="14" t="s">
        <v>273</v>
      </c>
      <c r="D259" s="15">
        <v>47</v>
      </c>
      <c r="E259" s="29"/>
      <c r="F259" s="19"/>
    </row>
    <row r="260" s="3" customFormat="1" ht="20.1" customHeight="1" spans="1:6">
      <c r="A260" s="24">
        <v>255</v>
      </c>
      <c r="B260" s="35"/>
      <c r="C260" s="14" t="s">
        <v>274</v>
      </c>
      <c r="D260" s="15">
        <v>49</v>
      </c>
      <c r="E260" s="29"/>
      <c r="F260" s="19"/>
    </row>
    <row r="261" s="3" customFormat="1" ht="20.1" customHeight="1" spans="1:6">
      <c r="A261" s="24">
        <v>256</v>
      </c>
      <c r="B261" s="35"/>
      <c r="C261" s="14" t="s">
        <v>275</v>
      </c>
      <c r="D261" s="15">
        <v>51</v>
      </c>
      <c r="E261" s="29"/>
      <c r="F261" s="19"/>
    </row>
    <row r="262" s="3" customFormat="1" ht="20.1" customHeight="1" spans="1:6">
      <c r="A262" s="24">
        <v>257</v>
      </c>
      <c r="B262" s="35"/>
      <c r="C262" s="14" t="s">
        <v>276</v>
      </c>
      <c r="D262" s="15">
        <v>47</v>
      </c>
      <c r="E262" s="29"/>
      <c r="F262" s="19"/>
    </row>
    <row r="263" s="3" customFormat="1" ht="20.1" customHeight="1" spans="1:6">
      <c r="A263" s="24">
        <v>258</v>
      </c>
      <c r="B263" s="35"/>
      <c r="C263" s="14" t="s">
        <v>277</v>
      </c>
      <c r="D263" s="15">
        <v>46</v>
      </c>
      <c r="E263" s="29"/>
      <c r="F263" s="19"/>
    </row>
    <row r="264" s="3" customFormat="1" ht="20.1" customHeight="1" spans="1:6">
      <c r="A264" s="24">
        <v>259</v>
      </c>
      <c r="B264" s="35"/>
      <c r="C264" s="14" t="s">
        <v>278</v>
      </c>
      <c r="D264" s="15">
        <v>36</v>
      </c>
      <c r="E264" s="29"/>
      <c r="F264" s="19"/>
    </row>
    <row r="265" s="3" customFormat="1" ht="20.1" customHeight="1" spans="1:6">
      <c r="A265" s="24">
        <v>260</v>
      </c>
      <c r="B265" s="35"/>
      <c r="C265" s="14" t="s">
        <v>279</v>
      </c>
      <c r="D265" s="15">
        <v>37</v>
      </c>
      <c r="E265" s="29"/>
      <c r="F265" s="19"/>
    </row>
    <row r="266" s="3" customFormat="1" ht="20.1" customHeight="1" spans="1:6">
      <c r="A266" s="24">
        <v>261</v>
      </c>
      <c r="B266" s="35"/>
      <c r="C266" s="14" t="s">
        <v>280</v>
      </c>
      <c r="D266" s="15">
        <v>41</v>
      </c>
      <c r="E266" s="29"/>
      <c r="F266" s="19"/>
    </row>
    <row r="267" s="3" customFormat="1" ht="20.1" customHeight="1" spans="1:6">
      <c r="A267" s="24">
        <v>262</v>
      </c>
      <c r="B267" s="35"/>
      <c r="C267" s="14" t="s">
        <v>281</v>
      </c>
      <c r="D267" s="15">
        <v>46</v>
      </c>
      <c r="E267" s="29"/>
      <c r="F267" s="19"/>
    </row>
    <row r="268" s="3" customFormat="1" ht="20.1" customHeight="1" spans="1:6">
      <c r="A268" s="24">
        <v>263</v>
      </c>
      <c r="B268" s="35"/>
      <c r="C268" s="14" t="s">
        <v>282</v>
      </c>
      <c r="D268" s="15">
        <v>32</v>
      </c>
      <c r="E268" s="29"/>
      <c r="F268" s="19"/>
    </row>
    <row r="269" s="3" customFormat="1" ht="20.1" customHeight="1" spans="1:6">
      <c r="A269" s="24">
        <v>264</v>
      </c>
      <c r="B269" s="35"/>
      <c r="C269" s="14" t="s">
        <v>283</v>
      </c>
      <c r="D269" s="15">
        <v>23</v>
      </c>
      <c r="E269" s="29"/>
      <c r="F269" s="19"/>
    </row>
    <row r="270" s="3" customFormat="1" ht="20.1" customHeight="1" spans="1:6">
      <c r="A270" s="24"/>
      <c r="B270" s="35"/>
      <c r="C270" s="38" t="s">
        <v>54</v>
      </c>
      <c r="D270" s="37">
        <f>SUM(D229:D269)</f>
        <v>1620</v>
      </c>
      <c r="E270" s="29"/>
      <c r="F270" s="19"/>
    </row>
    <row r="271" s="3" customFormat="1" ht="20" customHeight="1" spans="1:6">
      <c r="A271" s="24"/>
      <c r="B271" s="35"/>
      <c r="C271" s="39" t="s">
        <v>284</v>
      </c>
      <c r="D271" s="40">
        <f>D270+D228+D188+D147+D88+D47</f>
        <v>9603</v>
      </c>
      <c r="E271" s="41"/>
      <c r="F271" s="42"/>
    </row>
    <row r="272" s="3" customFormat="1" ht="36" customHeight="1" spans="1:6">
      <c r="A272" s="43" t="s">
        <v>285</v>
      </c>
      <c r="B272" s="43"/>
      <c r="C272" s="43"/>
      <c r="D272" s="43"/>
      <c r="E272" s="43"/>
      <c r="F272" s="43"/>
    </row>
  </sheetData>
  <mergeCells count="16">
    <mergeCell ref="A1:F1"/>
    <mergeCell ref="A272:F272"/>
    <mergeCell ref="B3:B47"/>
    <mergeCell ref="B48:B88"/>
    <mergeCell ref="B89:B147"/>
    <mergeCell ref="B148:B188"/>
    <mergeCell ref="B189:B228"/>
    <mergeCell ref="B229:B271"/>
    <mergeCell ref="E3:E47"/>
    <mergeCell ref="E48:E88"/>
    <mergeCell ref="E89:E147"/>
    <mergeCell ref="E148:E188"/>
    <mergeCell ref="E189:E228"/>
    <mergeCell ref="E229:E270"/>
    <mergeCell ref="F43:F46"/>
    <mergeCell ref="F127:F1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杨丽</cp:lastModifiedBy>
  <dcterms:created xsi:type="dcterms:W3CDTF">2025-03-07T09:49:00Z</dcterms:created>
  <dcterms:modified xsi:type="dcterms:W3CDTF">2026-05-06T05:52:23Z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F415DBDA56B14B9FB667AC0D0EC47467_12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